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AEA3E3FC-3317-46B7-8531-317E4C587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<sst xmlns="http://schemas.openxmlformats.org/spreadsheetml/2006/main" count="64" uniqueCount="63">
  <si>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</si>
  <si>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</si>
  <si>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</si>
  <si>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</si>
  <si>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</si>
  <si>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</si>
  <si>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</si>
  <si>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</si>
  <si>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</si>
  <si>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</si>
  <si>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</si>
  <si>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</si>
  <si>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</si>
  <si>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</si>
  <si>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</si>
  <si>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</si>
  <si>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</si>
  <si>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</si>
  <si>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</si>
  <si>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</si>
  <si>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</si>
  <si>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</si>
  <si>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</si>
  <si>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</si>
  <si>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</si>
  <si>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</si>
  <si>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</si>
  <si>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</si>
  <si>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</si>
  <si>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</si>
  <si>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</si>
  <si>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</si>
  <si>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</si>
  <si>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</si>
  <si>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</si>
  <si>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</si>
  <si>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</si>
  <si>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</si>
  <si>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</si>
  <si>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</si>
  <si>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</si>
  <si>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</si>
  <si>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</si>
  <si>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</si>
  <si>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</si>
  <si>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</si>
  <si>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</si>
  <si>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</si>
  <si>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</si>
  <si>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</si>
  <si>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</si>
  <si>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</si>
  <si>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</si>
  <si>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</si>
  <si>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</si>
  <si>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</si>
  <si>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</si>
  <si>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</si>
  <si>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</si>
  <si>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</si>
  <si>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Dolores Hidalgo, Gto.
Estado de Situación Financiera
Al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</si>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</sst>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13" zoomScaleNormal="100" zoomScaleSheetLayoutView="100" workbookViewId="0">
      <selection activeCell="D62" sqref="D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5725313.0700000003</v>
      </c>
      <c r="C5" s="18">
        <v>15429654.48</v>
      </c>
      <c r="D5" s="9" t="s">
        <v>36</v>
      </c>
      <c r="E5" s="18">
        <v>912707.9</v>
      </c>
      <c r="F5" s="21">
        <v>821215.76</v>
      </c>
    </row>
    <row r="6" spans="1:6" x14ac:dyDescent="0.2">
      <c r="A6" s="9" t="s">
        <v>23</v>
      </c>
      <c r="B6" s="18">
        <v>16586125.17</v>
      </c>
      <c r="C6" s="18">
        <v>3031841.56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148251.94</v>
      </c>
      <c r="C7" s="18">
        <v>542387.97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22459690.180000003</v>
      </c>
      <c r="C13" s="20">
        <f>SUM(C5:C11)</f>
        <v>19003884.009999998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912707.9</v>
      </c>
      <c r="F14" s="25">
        <f>SUM(F5:F12)</f>
        <v>821215.76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101732547.61</v>
      </c>
      <c r="C18" s="18">
        <v>98232547.609999999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1988051.07</v>
      </c>
      <c r="C19" s="18">
        <v>1988051.07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280303.8</v>
      </c>
      <c r="C20" s="18">
        <v>280303.8</v>
      </c>
      <c r="D20" s="9" t="s">
        <v>41</v>
      </c>
      <c r="E20" s="18">
        <v>15161415.720000001</v>
      </c>
      <c r="F20" s="21">
        <v>1569918.12</v>
      </c>
    </row>
    <row r="21" spans="1:6" ht="22.5" x14ac:dyDescent="0.2">
      <c r="A21" s="9" t="s">
        <v>33</v>
      </c>
      <c r="B21" s="18">
        <v>-867029.57</v>
      </c>
      <c r="C21" s="18">
        <v>-740786.08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15161415.720000001</v>
      </c>
      <c r="F24" s="25">
        <f>SUM(F17:F22)</f>
        <v>1569918.12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103133872.91</v>
      </c>
      <c r="C26" s="20">
        <f>SUM(C16:C24)</f>
        <v>99760116.399999991</v>
      </c>
      <c r="D26" s="12" t="s">
        <v>50</v>
      </c>
      <c r="E26" s="20">
        <f>SUM(E24+E14)</f>
        <v>16074123.620000001</v>
      </c>
      <c r="F26" s="25">
        <f>SUM(F14+F24)</f>
        <v>2391133.88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125593563.09</v>
      </c>
      <c r="C28" s="20">
        <f>C13+C26</f>
        <v>118764000.41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109519439.47</v>
      </c>
      <c r="F35" s="25">
        <f>SUM(F36:F40)</f>
        <v>116372866.53</v>
      </c>
    </row>
    <row r="36" spans="1:6" x14ac:dyDescent="0.2">
      <c r="A36" s="13"/>
      <c r="B36" s="14"/>
      <c r="C36" s="15"/>
      <c r="D36" s="9" t="s">
        <v>46</v>
      </c>
      <c r="E36" s="18">
        <v>-428358.58</v>
      </c>
      <c r="F36" s="21">
        <v>13980522.26</v>
      </c>
    </row>
    <row r="37" spans="1:6" x14ac:dyDescent="0.2">
      <c r="A37" s="13"/>
      <c r="B37" s="14"/>
      <c r="C37" s="15"/>
      <c r="D37" s="9" t="s">
        <v>14</v>
      </c>
      <c r="E37" s="18">
        <v>109947798.05</v>
      </c>
      <c r="F37" s="21">
        <v>102392344.27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109519439.47</v>
      </c>
      <c r="F46" s="25">
        <f>SUM(F42+F35+F30)</f>
        <v>116372866.53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125593563.09</v>
      </c>
      <c r="F48" s="20">
        <f>F46+F26</f>
        <v>118764000.41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6" spans="1:6" x14ac:dyDescent="0.2">
      <c r="A56" s="29" t="s">
        <v>61</v>
      </c>
      <c r="B56" s="29"/>
      <c r="C56" s="29"/>
      <c r="D56" s="29"/>
      <c r="E56" s="29"/>
      <c r="F56" s="29"/>
    </row>
    <row r="57" spans="1:6" x14ac:dyDescent="0.2">
      <c r="A57" s="30" t="s">
        <v>62</v>
      </c>
      <c r="B57" s="30"/>
      <c r="C57" s="30"/>
      <c r="D57" s="30"/>
      <c r="E57" s="30"/>
      <c r="F57" s="30"/>
    </row>
  </sheetData>
  <sheetProtection formatCells="0" formatColumns="0" formatRows="0" autoFilter="0"/>
  <mergeCells count="3">
    <mergeCell ref="A1:F1"/>
    <mergeCell ref="A56:F56"/>
    <mergeCell ref="A57:F57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</cp:lastModifiedBy>
  <cp:lastPrinted>2024-02-08T21:30:35Z</cp:lastPrinted>
  <dcterms:created xsi:type="dcterms:W3CDTF">2012-12-11T20:26:08Z</dcterms:created>
  <dcterms:modified xsi:type="dcterms:W3CDTF">2024-02-08T21:32:10Z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