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620" windowHeight="122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_Hlk34293825" localSheetId="0">'Reporte de Formatos'!#REF!</definedName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25725"/>
</workbook>
</file>

<file path=xl/calcChain.xml><?xml version="1.0" encoding="utf-8"?>
<calcChain xmlns="http://schemas.openxmlformats.org/spreadsheetml/2006/main">
  <c r="AM38" i="1"/>
  <c r="AM37"/>
  <c r="AM36"/>
  <c r="AM35"/>
  <c r="AM34"/>
  <c r="AW33"/>
  <c r="AV33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 l="1"/>
  <c r="AM10"/>
  <c r="AM9"/>
  <c r="AM8"/>
</calcChain>
</file>

<file path=xl/sharedStrings.xml><?xml version="1.0" encoding="utf-8"?>
<sst xmlns="http://schemas.openxmlformats.org/spreadsheetml/2006/main" count="1494" uniqueCount="575">
  <si>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</si>
  <si>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</si>
  <si>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</si>
  <si>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</si>
  <si>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</si>
  <si>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</si>
  <si>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</si>
  <si>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</si>
  <si>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</si>
  <si>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</si>
  <si>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</si>
  <si>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</si>
  <si>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</si>
  <si>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</si>
  <si>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</si>
  <si>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</si>
  <si>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</si>
  <si>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</si>
  <si>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</si>
  <si>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</si>
  <si>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</si>
  <si>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</si>
  <si>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</si>
  <si>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</si>
  <si>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</si>
  <si>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</si>
  <si>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</si>
  <si>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</si>
  <si>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</si>
  <si>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</si>
  <si>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</si>
  <si>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</si>
  <si>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</si>
  <si>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</si>
  <si>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</si>
  <si>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</si>
  <si>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</si>
  <si>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</si>
  <si>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</si>
  <si>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</si>
  <si>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</si>
  <si>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</si>
  <si>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</si>
  <si>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</si>
  <si>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</si>
  <si>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</si>
  <si>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</si>
  <si>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</si>
  <si>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</si>
  <si>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</si>
  <si>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</si>
  <si>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</si>
  <si>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</si>
  <si>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</si>
  <si>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</si>
  <si>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</si>
  <si>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</si>
  <si>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</si>
  <si>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</si>
  <si>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</si>
  <si>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</si>
  <si>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</si>
  <si>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</si>
  <si>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</si>
  <si>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</si>
  <si>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</si>
  <si>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</si>
  <si>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</si>
  <si>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</si>
  <si>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</si>
  <si>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</si>
  <si>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</si>
  <si>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</si>
  <si>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</si>
  <si>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</si>
  <si>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</si>
  <si>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</si>
  <si>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</si>
  <si>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</si>
  <si>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</si>
  <si>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</si>
  <si>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</si>
  <si>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</si>
  <si>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</si>
  <si>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</si>
  <si>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</si>
  <si>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</si>
  <si>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</si>
  <si>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</si>
  <si>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</si>
  <si>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</si>
  <si>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</si>
  <si>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</si>
  <si>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</si>
  <si>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</si>
  <si>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</si>
  <si>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</si>
  <si>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</si>
  <si>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</si>
  <si>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</si>
  <si>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</si>
  <si>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</si>
  <si>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</si>
  <si>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</si>
  <si>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</si>
  <si>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</si>
  <si>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</si>
  <si>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</si>
  <si>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</si>
  <si>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</si>
  <si>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</si>
  <si>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</si>
  <si>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</si>
  <si>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</si>
  <si>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</si>
  <si>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</si>
  <si>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</si>
  <si>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</si>
  <si>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</si>
  <si>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</si>
  <si>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</si>
  <si>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</si>
  <si>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</si>
  <si>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</si>
  <si>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</si>
  <si>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</si>
  <si>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</si>
  <si>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</si>
  <si>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</si>
  <si>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</si>
  <si>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</si>
  <si>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</si>
  <si>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</si>
  <si>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</si>
  <si>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</si>
  <si>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</si>
  <si>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</si>
  <si>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</si>
  <si>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</si>
  <si>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</si>
  <si>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</si>
  <si>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</si>
  <si>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</si>
  <si>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</si>
  <si>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</si>
  <si>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</si>
  <si>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</si>
  <si>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</si>
  <si>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</si>
  <si>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</si>
  <si>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</si>
  <si>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</si>
  <si>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</si>
  <si>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</si>
  <si>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</si>
  <si>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</si>
  <si>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</si>
  <si>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</si>
  <si>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</si>
  <si>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</si>
  <si>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</si>
  <si>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</si>
  <si>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</si>
  <si>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</si>
  <si>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</si>
  <si>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</si>
  <si>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</si>
  <si>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</si>
  <si>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</si>
  <si>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</si>
  <si>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</si>
  <si>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</si>
  <si>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</si>
  <si>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</si>
  <si>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</si>
  <si>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</si>
  <si>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</si>
  <si>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</si>
  <si>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</si>
  <si>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</si>
  <si>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</si>
  <si>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</si>
  <si>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</si>
  <si>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</si>
  <si>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</si>
  <si>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</si>
  <si>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</si>
  <si>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</si>
  <si>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</si>
  <si>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</si>
  <si>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</si>
  <si>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</si>
  <si>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</si>
  <si>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</si>
  <si>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</si>
  <si>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</si>
  <si>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</si>
  <si>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</si>
  <si>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</si>
  <si>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</si>
  <si>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</si>
  <si>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</si>
  <si>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</si>
  <si>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</si>
  <si>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</si>
  <si>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</si>
  <si>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</si>
  <si>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</si>
  <si>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</si>
  <si>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</si>
  <si>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</si>
  <si>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</si>
  <si>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</si>
  <si>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</si>
  <si>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</si>
  <si>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</si>
  <si>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</si>
  <si>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</si>
  <si>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</si>
  <si>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</si>
  <si>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</si>
  <si>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</si>
  <si>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</si>
  <si>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</si>
  <si>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</si>
  <si>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</si>
  <si>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</si>
  <si>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</si>
  <si>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</si>
  <si>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</si>
  <si>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</si>
  <si>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</si>
  <si>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</si>
  <si>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</si>
  <si>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</si>
  <si>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</si>
  <si>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</si>
  <si>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</si>
  <si>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</si>
  <si>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</si>
  <si>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</si>
  <si>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</si>
  <si>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</si>
  <si>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</si>
  <si>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</si>
  <si>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</si>
  <si>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</si>
  <si>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</si>
  <si>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</si>
  <si>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</si>
  <si>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</si>
  <si>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</si>
  <si>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</si>
  <si>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</si>
  <si>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</si>
  <si>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</si>
  <si>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</si>
  <si>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</si>
  <si>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</si>
  <si>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</si>
  <si>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</si>
  <si>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</si>
  <si>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</si>
  <si>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</si>
  <si>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</si>
  <si>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</si>
  <si>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</si>
  <si>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</si>
  <si>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</si>
  <si>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</si>
  <si>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</si>
  <si>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</si>
  <si>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</si>
  <si>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</si>
  <si>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</si>
  <si>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</si>
  <si>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</si>
  <si>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</si>
  <si>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</si>
  <si>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</si>
  <si>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</si>
  <si>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</si>
  <si>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</si>
  <si>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</si>
  <si>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INFRAESTRUCTURA Y CONECTIVIDAD</t>
  </si>
  <si>
    <t>PROCEDE LA CONTRATACIÓN POR ADJUDICACIÓN DIRECTA, SEGÚN LO ESTABLECIDO EN EL ARTICULO 76 DE LA LEY DE OBRA PÚBLICA Y SERVICIOS RELACIONADOS CON LA MISMA PARA EL ESTADO Y LOS MUNICIPIOS DE GUANAJUATO, Y DE ACUERDO AL ARTÍCULO ÚNICO, DEL DECRETO NÚMERO 3, DE LOS MONTOS MÁXIMOS O RANGOS DE ADJUDICACIÓN PARA LA CONTRATACIÓN DE OBRA PÚBLICA MUNICIPAL, EN SUS MODALIDADES DE LICITACIÓN SIMPLIFICADA Y ADJUDICACIÓN DIRECTA, RESPECTIVAMENTE, PARA EL EJERCICIO FISCAL DEL AÑO 2019,EMITIDO POR EL H. CONGRESO DEL ESTADO DE GUANAJUATO, LXIV LEGISLATURA, PUBLICADO: P.O. NÚM. 261, VIGÉSIMA TERCERA PARTE, 31-12-2018. ASIMISMO, EL PRESENTE CONTRATO SE ADJUDICÓ DE CONFORMIDAD CON LOS ARTÍCULOS 1 FRACCIÓN II, 4 PÁRRAFO TERCERO, 6 PÁRRAFO SEGUNDO, 9 PÁRRAFO PRIMERO, 10 FRACCIÓN I Y IV, 31 PÁRRAFO PRIMERO, 43 FRACCIÓN I, 44 FRACCIÓN I,46 PÁRRAFO TERCERO FRACCIÓN III, 73 FRACCIÓN II, 76 Y DEMÁS APLICABLES DE LA LEY DE OBRA PÚBLICA Y SERVICIOS RELACIONADOS CON LA MISMA PARA EL ESTADO Y LOS MUNICIPIOS DE GUANAJUATO. ASÍ COMO LOS ARTÍCULOS 32, 74, 75, 76, 78, 79, 80, 81, 85, 87 Y 89 DEL REGLAMENTO DE LA LEY DE OBRA PÚBLICA Y SERVICIOS RELACIONADOS CON LA MISMA PARA EL ESTADO Y LOS MUNICIPIOS DE GUANAJUATO, APLICADO DE MANERA SUPLETORIA HASTA EN TANTO NO EXPIDA EL MUNICIPIO EL PROPIO, POR DISPOSICIÓN DEL ARTÍCULO QUINTO TRANSITORIO DE LA LEY DE LA MATERIA.</t>
  </si>
  <si>
    <t>MARIA CONCEPCION</t>
  </si>
  <si>
    <t>LUGO</t>
  </si>
  <si>
    <t>RIVAS</t>
  </si>
  <si>
    <t>CONSTRUCTORA Y URBANIZADORA ESTRELLA OGUL, S.A. DE C.V.</t>
  </si>
  <si>
    <t>CUE 090930 JF8</t>
  </si>
  <si>
    <t>MOCTEZUMA</t>
  </si>
  <si>
    <t>DOLORES HIDALGO</t>
  </si>
  <si>
    <t>MN</t>
  </si>
  <si>
    <t>TRANSFERENCIA</t>
  </si>
  <si>
    <t>CUARTO DORMITORIO</t>
  </si>
  <si>
    <t>AZTECA</t>
  </si>
  <si>
    <t>BITACORA</t>
  </si>
  <si>
    <t>MUNICIPALES</t>
  </si>
  <si>
    <t>ZONA RURAL DEL MUNICIPIO</t>
  </si>
  <si>
    <t>ANTONIO ANGEL</t>
  </si>
  <si>
    <t>GONZALEZ</t>
  </si>
  <si>
    <t>MANZANO</t>
  </si>
  <si>
    <t>COPU-PRISA, S.A. DE C.V.</t>
  </si>
  <si>
    <t>COP 200226865</t>
  </si>
  <si>
    <t>PREDIO RUSTICO EL MONUMENTO</t>
  </si>
  <si>
    <t>MIGUEL HIDALGO</t>
  </si>
  <si>
    <t>ROSENDO</t>
  </si>
  <si>
    <t>ESTRADA</t>
  </si>
  <si>
    <t>PERALES</t>
  </si>
  <si>
    <t>CONSTRUFERRERIA, S.A. DE C.V.</t>
  </si>
  <si>
    <t>CON 130812 J73</t>
  </si>
  <si>
    <t>LIBRE FEDERAL DOLORES HIDALGO-SAN FELIPE</t>
  </si>
  <si>
    <t>EJIDO DOLORES</t>
  </si>
  <si>
    <t>NOE IBANJOHT</t>
  </si>
  <si>
    <t>HERNANDEZ</t>
  </si>
  <si>
    <t>CRUZ</t>
  </si>
  <si>
    <t>HECN 781121 1W5</t>
  </si>
  <si>
    <t>DIVISION DEL NORTE</t>
  </si>
  <si>
    <t>LINDAVISTA</t>
  </si>
  <si>
    <t>CERVANTES</t>
  </si>
  <si>
    <t>GUANAJUATO</t>
  </si>
  <si>
    <t>MUNICIPAL</t>
  </si>
  <si>
    <t>PAVIMENTACION</t>
  </si>
  <si>
    <t>ROMERO</t>
  </si>
  <si>
    <t>ZONA CENTRO</t>
  </si>
  <si>
    <t>LICEA</t>
  </si>
  <si>
    <t>MARIANO BALLEZA</t>
  </si>
  <si>
    <t>BUONFILIO</t>
  </si>
  <si>
    <t>AGUILAR</t>
  </si>
  <si>
    <t>DIAZ</t>
  </si>
  <si>
    <t>AUDB 690616 TR8</t>
  </si>
  <si>
    <t>PUNTA DEL SOL</t>
  </si>
  <si>
    <t>QUERETARO</t>
  </si>
  <si>
    <t>PUNTA DE JURIQUILLA</t>
  </si>
  <si>
    <t>DIANA</t>
  </si>
  <si>
    <t>CEBALLOS</t>
  </si>
  <si>
    <t>ALARCON</t>
  </si>
  <si>
    <t>CEAD 881105 HM8</t>
  </si>
  <si>
    <t>15 DE MAYO</t>
  </si>
  <si>
    <t>SAN ANTONIO DEL PRETORIO</t>
  </si>
  <si>
    <t>BLANCA ESTELA</t>
  </si>
  <si>
    <t>ENRIQUEZ</t>
  </si>
  <si>
    <t>MARTINEZ</t>
  </si>
  <si>
    <t>RAFAEL</t>
  </si>
  <si>
    <t>CARRILLO</t>
  </si>
  <si>
    <t>RIVCSA CONSTRUCCIONES, S.A. DE R.L. DE C.V</t>
  </si>
  <si>
    <t>RCO 190502 6S3</t>
  </si>
  <si>
    <t>GUADALUPE VICTORIA</t>
  </si>
  <si>
    <t>CONSTRUCTORA GONZALEZ MANZANO, S.A. DE C.V.</t>
  </si>
  <si>
    <t>CGM 021209 GK8</t>
  </si>
  <si>
    <t>DE LOS HEROES</t>
  </si>
  <si>
    <t>SAN CRISTOBAL</t>
  </si>
  <si>
    <t>CORTES</t>
  </si>
  <si>
    <t>LEON</t>
  </si>
  <si>
    <t>SALAZAR</t>
  </si>
  <si>
    <t>GERARDO</t>
  </si>
  <si>
    <t>ROHG 610804 UJ8</t>
  </si>
  <si>
    <t>JUAN JOSE DE JESUS</t>
  </si>
  <si>
    <t>GARCIA</t>
  </si>
  <si>
    <t>GRUPO NIOBIO, S.A. DE C.V.</t>
  </si>
  <si>
    <t>GNI 160708 Q61</t>
  </si>
  <si>
    <t>BUENOS AIRES</t>
  </si>
  <si>
    <t>SANTA TERESA</t>
  </si>
  <si>
    <t>MUNICIPIO DE DOLORES HIDALGO, CUNA DE LA INDEPENDENCIA NACIONAL, GTO.</t>
  </si>
  <si>
    <t>RODRIGUEZ</t>
  </si>
  <si>
    <t>SAN PEDRO</t>
  </si>
  <si>
    <t>CELAYA</t>
  </si>
  <si>
    <t>ALUMBRADO</t>
  </si>
  <si>
    <t>JESUS</t>
  </si>
  <si>
    <t>GOMEZ</t>
  </si>
  <si>
    <t>DALLIDET</t>
  </si>
  <si>
    <t>TEPIC</t>
  </si>
  <si>
    <t>SAN ANTONIO DEL CARMEN</t>
  </si>
  <si>
    <t>SILAO DE VICTORIA</t>
  </si>
  <si>
    <t>ALEJANDRO</t>
  </si>
  <si>
    <t>CONTRERAS</t>
  </si>
  <si>
    <t>CONSTRUCCIÓN DE CUARTO DORMITORIO EN EL MUNICIPIO DE DOLORES HIDALGO CUNA DE LA INDEPENDENCIA NACIONAL, GTO. ZONA RURAL 1</t>
  </si>
  <si>
    <t>MDH/DIC/R33/2022/SH-01</t>
  </si>
  <si>
    <t>COCA 710422 F44</t>
  </si>
  <si>
    <t>HIDALGO</t>
  </si>
  <si>
    <t>MDH/DIC/R33/2022/SH-04</t>
  </si>
  <si>
    <t>CONSTRUCCIÓN DE CUARTO DORMITORIO EN EL MUNICIPIO DE DOLORES HIDALGO CUNA DE LA INDEPENDENCIA NACIONAL, GTO. ZONA RURAL 4</t>
  </si>
  <si>
    <t>MDH/DIC/R33/2022/SH-06</t>
  </si>
  <si>
    <t>CONSTRUCCIÓN DE CUARTO DORMITORIO EN EL MUNICIPIO DE DOLORES HIDALGO CUNA DE LA INDEPENDENCIA NACIONAL, GTO. ZONA RURAL 6</t>
  </si>
  <si>
    <t>MDH/DIC/R33/2022/SH-14</t>
  </si>
  <si>
    <t>CONSTRUCCIÓN DE CUARTO PARA BAÑO EN EL MUNICIPIO DE DOLORES HIDALGO CUNA DE LA INDEPENDENCIA NACIONAL, GTO. ZONA URBANA 2</t>
  </si>
  <si>
    <t>CUARTO BAÑO</t>
  </si>
  <si>
    <t>MDH/DIC/R33/2022/SE-11</t>
  </si>
  <si>
    <t>ORALIA</t>
  </si>
  <si>
    <t>SANDOVAL</t>
  </si>
  <si>
    <t>LESO 840107 R35</t>
  </si>
  <si>
    <t>CONSTRUCCION DE CALLE CON EMPEDRADO EN EL MUNICIPIO DE DOLORES HIDALGO CUNA DE LA INDEPENDENCIA NACIONAL, GTO. EN LA LOCALIDAD LA SABANA, EN CALLE DE LA CRUZ</t>
  </si>
  <si>
    <t>REY FELIPE  II</t>
  </si>
  <si>
    <t>IRAPUATO</t>
  </si>
  <si>
    <t>LOS REYES</t>
  </si>
  <si>
    <t>MDH/DIC/INGRESOSPROPIOS/2022/EG-01</t>
  </si>
  <si>
    <t>RESTAURACION Y REHABILITACION DE LA CENTRAL DE BOMBERO DE DOLORES HIDALGO,CUNA DE LA INDEPENDENCIA NACIONAL,GTO.</t>
  </si>
  <si>
    <t>MIGUEL ANGEL</t>
  </si>
  <si>
    <t>CEGM 800213 HR6</t>
  </si>
  <si>
    <t>TLAXCALA</t>
  </si>
  <si>
    <t>MDH/DIC/R33/2022/SH-08</t>
  </si>
  <si>
    <t>CONSTRUCCIÓN DE CUARTO DORMITORIO EN EL MUNICIPIO DE DOLORES HIDALGO CUNA DE LA INDEPENDENCIA NACIONAL, GTO. ZONA RURAL 8</t>
  </si>
  <si>
    <t>REHABILITACION</t>
  </si>
  <si>
    <t>MDH/DIC/R33/2022/SH-09</t>
  </si>
  <si>
    <t>CONSTRUCCIÓN DE CUARTO DORMITORIO EN EL MUNICIPIO DE DOLORES HIDALGO CUNA DE LA INDEPENDENCIA NACIONAL, GTO. ZONA RURAL 9</t>
  </si>
  <si>
    <t>SANDRO</t>
  </si>
  <si>
    <t>ROMS 780312 GJ1</t>
  </si>
  <si>
    <t>JOSE ALFREDO JIMENEZ</t>
  </si>
  <si>
    <t>MDH/DIC/R33/INGRESOSPROPIOS/2022/S5-01</t>
  </si>
  <si>
    <t>REHABILITACION DE ACCESO Y CAMINO EN EL RELLENO SANITARIO PARA LA CELDA 1,EN EL MUNICIPIO DE DOLORES HIDALGO CUNA DE LA INDEPENDENCIA NACIONAL,GTO.,</t>
  </si>
  <si>
    <t>INDUSTRIAL DE MATERIALES GIOVANNI, S.A DE C.V</t>
  </si>
  <si>
    <t>MA ANEL</t>
  </si>
  <si>
    <t>PATIÑO</t>
  </si>
  <si>
    <t>IMG 010308 238</t>
  </si>
  <si>
    <t>VERANO</t>
  </si>
  <si>
    <t>RANCHITO DE SAN CRISTOBAL</t>
  </si>
  <si>
    <t>MDH/DIC/R33/2022/SH-18</t>
  </si>
  <si>
    <t>CONSTRUCCIÓN DE CUARTO PARA BAÑO EN EL MUNICIPIO DE DOLORES HIDALGO CUNA DE LA INDEPENDENCIA NACIONAL, GTO. ZONA RURAL 1</t>
  </si>
  <si>
    <t>HUMBERTO</t>
  </si>
  <si>
    <t>FIERROS</t>
  </si>
  <si>
    <t>MURO</t>
  </si>
  <si>
    <t>FIMH 911227 P17</t>
  </si>
  <si>
    <t>CAMPECHE</t>
  </si>
  <si>
    <t>MDH/DIC/R33/2022/SH-19</t>
  </si>
  <si>
    <t>CONSTRUCCIÓN DE CUARTO PARA BAÑO EN EL MUNICIPIO DE DOLORES HIDALGO CUNA DE LA INDEPENDENCIA NACIONAL, GTO. ZONA RURAL 2</t>
  </si>
  <si>
    <t>CONSTRUCCIÓN DE CUARTO DORMITORIO EN EL MUNICIPIO DE DOLORES HIDALGO CUNA DE LA INDEPENDENCIA NACIONAL, GTO. ZONA RURAL 7</t>
  </si>
  <si>
    <t>MDH/DIC/R33/2022/SH-07</t>
  </si>
  <si>
    <t>MDH/DIC/R33/2022/SH-12</t>
  </si>
  <si>
    <t>CONSTRUCCIÓN DE CUARTO DORMITORIO EN EL MUNICIPIO DE DOLORES HIDALGO CUNA DE LA INDEPENDENCIA NACIONAL, GTO. ZONA RURAL 12</t>
  </si>
  <si>
    <t xml:space="preserve">DIA-CON-BLA, S.A DE C.V </t>
  </si>
  <si>
    <t>DIA 1306244 4J9</t>
  </si>
  <si>
    <t>VERACRUZ</t>
  </si>
  <si>
    <t>MDH/DIC/R33/2022/SH-17</t>
  </si>
  <si>
    <t>CONSTRUCCIÓN DE CUARTO PARA BAÑO EN EL MUNICIPIO DE DOLORES HIDALGO CUNA DE LA INDEPENDENCIA NACIONAL, GTO. ZONA URBANA 5</t>
  </si>
  <si>
    <t>MDH/DIC/R33/2022/SC-02</t>
  </si>
  <si>
    <t>CONSTRUCCÓN DE TANQUE ELEVADO Y REHABILITACIÓN DE EQUIPAMIENTO EN LA COMUNIDAD OJO DE AGUA DE TEPEXTLE</t>
  </si>
  <si>
    <t xml:space="preserve">REHABILITACION </t>
  </si>
  <si>
    <t>MDH/DIC/R33/2022/SH-05</t>
  </si>
  <si>
    <t>CONSTRUCCIÓN DE CUARTO DORMITORIO EN EL MUNICIPIO DE DOLORES HIDALGO CUNA DE LA INDEPENDENCIA NACIONAL, GTO. ZONA RURAL 5</t>
  </si>
  <si>
    <t>RICARDO OMAR</t>
  </si>
  <si>
    <t>DISR 920803 RH6</t>
  </si>
  <si>
    <t>JESUS MARIA</t>
  </si>
  <si>
    <t>MDH/DIC/R33/2022/SG-15</t>
  </si>
  <si>
    <t xml:space="preserve">AMPLIACION DE ELECTRIFICACIÓN EN EL MUNICIPIO DE DOLORES HIDALGO CUNA DE LA INDEPENDENCIA NACIONAL, GTO. EN LA COLONIA VILLA DE DOLORES </t>
  </si>
  <si>
    <t>CONSTRUCCIONES EOG. S.A DE C.V</t>
  </si>
  <si>
    <t xml:space="preserve">JOSE LUIS </t>
  </si>
  <si>
    <t>MANJARREZ</t>
  </si>
  <si>
    <t>CEO 21930 E51</t>
  </si>
  <si>
    <t>POPOL VUH NORTE</t>
  </si>
  <si>
    <t>VILLAS DEL BERAVENTELL</t>
  </si>
  <si>
    <t>AMPL ALUMBRADO</t>
  </si>
  <si>
    <t>MDH/DIC/R33/2022/SG-17</t>
  </si>
  <si>
    <t xml:space="preserve">AMPLIACION DE ELECTRIFICACIÓN EN EL MUNICIPIO DE DOLORES HIDALGO CUNA DE LA INDEPENDENCIA NACIONAL, GTO. EN LA COLONIA SAGRADO CORAZÓN </t>
  </si>
  <si>
    <t>MDH/DIC/R33/2022/SG-19</t>
  </si>
  <si>
    <t xml:space="preserve">AMPLIACION DE ELECTRIFICACIÓN EN EL MUNICIPIO DE DOLORES HIDALGO CUNA DE LA INDEPENDENCIA NACIONAL, GTO.  EN LA COLONIA SAN PABLO </t>
  </si>
  <si>
    <t>MDH/DIC/R33/2022/SG-18</t>
  </si>
  <si>
    <t xml:space="preserve">AMPLIACION DE ELECTRIFICACIÓN EN EL MUNICIPIO DE DOLORES HIDALGO CUNA DE LA INDEPENDENCIA NACIONAL, GTO. EN LA COLONIA SAN JUAN </t>
  </si>
  <si>
    <t>CONSTRUCTORA BERLI-JAREY, S.A DE C.V</t>
  </si>
  <si>
    <t>RIOZ</t>
  </si>
  <si>
    <t>CBJ 031002 410</t>
  </si>
  <si>
    <t>BERNARDO</t>
  </si>
  <si>
    <t>MDH/DIC/R33/2022/SG-12</t>
  </si>
  <si>
    <t xml:space="preserve">AMPLIACION DE ELECTRIFICACIÓN EN EL MUNICIPIO DE DOLORES HIDALGO CUNA DE LA INDEPENDENCIA NACIONAL, GTO. EN LA LOC. LA PALMITA </t>
  </si>
  <si>
    <t>GODJ 830603 2N8</t>
  </si>
  <si>
    <t>MDH/DIC/R33/2022/SG-20</t>
  </si>
  <si>
    <t>AMPLIACION DE ELECTRIFICACIÓN EN EL MUNICIPIO DE DOLORES HIDALGO CUNA DE LA INDEPENDENCIA NACIONAL, GTO. EN LA COLONIA VALLES DEL SUR</t>
  </si>
  <si>
    <t>MDH/DIC/INGRESOSPROPIOS/2022/EG-02</t>
  </si>
  <si>
    <t>CONSTRUCCION DE NUEVA AREA DEL PANTEON MUNICIPAL DE DOLORES HIDALGO CUNA DE LA INDEPENDENCIA NACIONAL,GTO,(PLAZA DE ACCESO,BARDA PERIMETRAL Y SERVICIOS)</t>
  </si>
  <si>
    <t>CONSTRUCCION NUEVA AREA DEL PANTEON</t>
  </si>
  <si>
    <t>MDH/DIC/R33/2022/SG-06</t>
  </si>
  <si>
    <t>AMPLIACION DE ELECTRIFICACIÓN EN EL MUNICIPIO DE DOLORES HIDALGO CUNA DE LA INDEPENDENCIA NACIONAL, GTO.  EN LA LOCALIDAD LA PROVIDENCIA (VADILLO DE GUADALUPE)</t>
  </si>
  <si>
    <t>LUIS RICARDO</t>
  </si>
  <si>
    <t>GOHL 860106 583</t>
  </si>
  <si>
    <t>TODOS SANTOS</t>
  </si>
  <si>
    <t>MDH/DIC/R33/2022/SG-10</t>
  </si>
  <si>
    <t>AMPLIACION DE ELECTRIFICACIÓN EN EL MUNICIPIO DE DOLORES HIDALGO CUNA DE LA INDEPENDENCIA NACIONAL, GTO.  EN LA LOCALIDAD EL MOLINO</t>
  </si>
  <si>
    <t>MDH/DIC/R33/2022/SD-06</t>
  </si>
  <si>
    <t>CONSTRUCCION DE ALUMBRADO PÚBLICO EN EL MUNICIPIO DE DOLORES HIDALGO, CUNA DE LA INDEPENDENCIA NACIONAL, LOCALIDAD EL REFUGIO DE TRANCAS</t>
  </si>
  <si>
    <t>MDH/DIC/R33/INGRESOS PROPIOS/2022/5D-01</t>
  </si>
  <si>
    <t>CONSTRUCCION DE PLAZA PUBLICA "CLUB POR AMOR A MI PRESA" EN LA LOCALIDAD DE PRESA DEL GALLINERO</t>
  </si>
  <si>
    <t>CONSTRUCCION PLAZA PUBLICA POR AMOR A MI PRESA</t>
  </si>
  <si>
    <t>MDH/DIC/R33/2022/SE-16</t>
  </si>
  <si>
    <t xml:space="preserve">CONSTRUCCION DE CALLE CON EMPEDRADO EN EL MUNICIPIO DE DOLORES HIDALGO CUNA DE LA INDEPENDENCIA NACIONAL, GTO. EN LA COLONIA CRUZ DEL PADRE RAZO (LAS CRUCITAS) , EN CALLE DOLORES </t>
  </si>
  <si>
    <t>MDH/DIC/R33/2022/SH-15</t>
  </si>
  <si>
    <t>CONSTRUCCIÓN DE CUARTO PARA BAÑO EN EL MUNICIPIO DE DOLORES HIDALGO CUNA DE LA INDEPENDENCIA NACIONAL, GTO. ZONA URBANA 3</t>
  </si>
  <si>
    <t>MDH/DIC/R33/2022/SC-05</t>
  </si>
  <si>
    <t>CONSTRUCCIÓN DE TANQUE ELEVADO DE AGUA POTABLE, RED DE CONDUCCIÓN Y ALIMENTACIÓN EN EL MUNICIPIO DE DOLORES HIDALGO CUNA DE LA INDEPENDENCIA NACIONAL, GTO. EN LA LOCALIDAD TAMPICO (TAMPIQUILLO)</t>
  </si>
  <si>
    <t>MDH/DIC/R33/INGRESOS PROPIOS/2022/EG-03</t>
  </si>
  <si>
    <t>OBRA COMPLEMENTARIA DEL TERRENO QUE OCUPARAN LAS INSTALACIONES DE BACHILLERATO BIVALENTE MILITARIZADO (BBM), EN ELL MUNICIPIO DE DOLORES HIDALGO CUNA DE LA INDEPENDENCIA NACIONAL ,GTO.</t>
  </si>
  <si>
    <t>RIGOBERTO</t>
  </si>
  <si>
    <t>BUENROSTRO</t>
  </si>
  <si>
    <t>BUBR 770216 SV5</t>
  </si>
  <si>
    <t>DOS PLAZAS</t>
  </si>
  <si>
    <t>B</t>
  </si>
  <si>
    <t>SAN JUDAS TADEO</t>
  </si>
  <si>
    <t>CONSTRUCCION TANQUE ELEVADO DE AGUA POTABLE</t>
  </si>
  <si>
    <t>LIMPIEZA TERRENO</t>
  </si>
  <si>
    <t>ZONA URBANA DEL MUNICIPIO</t>
  </si>
  <si>
    <t>LOCALIDAD LA SABANA, CALLE DE LA CRUZ</t>
  </si>
  <si>
    <t>COMUNIDAD OJO DE AGUA DE TEPEXTLE</t>
  </si>
  <si>
    <t>COLONIA VILLA DE DOLORES</t>
  </si>
  <si>
    <t>COLONIA SAGRADO CORAZON</t>
  </si>
  <si>
    <t xml:space="preserve">COLONIA SAN PABLO </t>
  </si>
  <si>
    <t>COLONIA SAN JUAN</t>
  </si>
  <si>
    <t>LOCALIDAD LA PALMITA</t>
  </si>
  <si>
    <t>COLONIA VALLES DEL SUR</t>
  </si>
  <si>
    <t>LOCALIDAD LA PROVIDENCIA, VADILLO DE GAUDALUPE</t>
  </si>
  <si>
    <t>LOCALIDAD EL MOLINO</t>
  </si>
  <si>
    <t>LOCALIDAD REFUGIO DE TRANCAS</t>
  </si>
  <si>
    <t>COLONIA CRUZ DEL PADRE RAZO LAS CRUCEITAS, EN CALLE DOLORES</t>
  </si>
  <si>
    <t>LOCALIDAD TAMPICO, TAMPIQUILLO</t>
  </si>
  <si>
    <t>https://transparencia.doloreshidalgo.gob.mx/wp-content/uploads/2022/09/SH-15-CUARTO-BANO-ZU-3-1.pdf</t>
  </si>
  <si>
    <t>https://transparencia.doloreshidalgo.gob.mx/wp-content/uploads/2022/09/SH-17-CUARTO-BANO-ZONA-URBANA-5-8-CUARTOS-contrato.pdf</t>
  </si>
  <si>
    <t>https://transparencia.doloreshidalgo.gob.mx/wp-content/uploads/2022/09/SH-18-CUARTO-PARA-BANO-ZONA-RURAL-1-9-CUARTOS-1.pdf</t>
  </si>
  <si>
    <t>https://transparencia.doloreshidalgo.gob.mx/wp-content/uploads/2022/09/SH-19-CUARTO-BANO-ZONA-RURAL-2-10-CUARTOS.pdf</t>
  </si>
  <si>
    <t>https://transparencia.doloreshidalgo.gob.mx/wp-content/uploads/2022/09/SH-14-CUARTO-BANO-ZU-2.pdf</t>
  </si>
  <si>
    <t>https://transparencia.doloreshidalgo.gob.mx/wp-content/uploads/2022/09/SH-12-CUARTO-DOMITORIO-ZONA-RURAL-12-9-CUARTOS-.pdf</t>
  </si>
  <si>
    <t>https://transparencia.doloreshidalgo.gob.mx/wp-content/uploads/2022/09/SH-09-CUARTO-D-ZR-9-1.pdf</t>
  </si>
  <si>
    <t>https://transparencia.doloreshidalgo.gob.mx/wp-content/uploads/2022/09/SH-08-CUARTO-CORMITORIO-ZONA-RURAL-8-8-CUARTOS.pdf</t>
  </si>
  <si>
    <t>https://transparencia.doloreshidalgo.gob.mx/wp-content/uploads/2022/09/SH-07-CUARTO-DORMITORIO-ZONA-RURAL-7-11-CUARTOS.pdf</t>
  </si>
  <si>
    <t>https://transparencia.doloreshidalgo.gob.mx/wp-content/uploads/2022/09/SH-06-CUARTO-DORMITORIO-zona-rural-6.pdf</t>
  </si>
  <si>
    <t>https://transparencia.doloreshidalgo.gob.mx/wp-content/uploads/2022/09/SH-05-CUARTO-DORMITORIO-ZONA-RURAL-5-11-CUARTOS.pdf</t>
  </si>
  <si>
    <t>https://transparencia.doloreshidalgo.gob.mx/wp-content/uploads/2022/09/SH-04-CUARTO-D-ZR-4-1.pdf</t>
  </si>
  <si>
    <t xml:space="preserve">
https://transparencia.doloreshidalgo.gob.mx/wp-content/uploads/2022/09/SG-20-VALLES-DEL-SUR.pdf
</t>
  </si>
  <si>
    <t xml:space="preserve">https://transparencia.doloreshidalgo.gob.mx/wp-content/uploads/2022/09/SG-19-SAN-PABLO.pdf </t>
  </si>
  <si>
    <t>https://transparencia.doloreshidalgo.gob.mx/wp-content/uploads/2022/09/SG-18-COL-SAN-JUAN.pdf</t>
  </si>
  <si>
    <t>https://transparencia.doloreshidalgo.gob.mx/wp-content/uploads/2022/09/SG-17-SAGRADO-CORAZON.pdf</t>
  </si>
  <si>
    <t>https://transparencia.doloreshidalgo.gob.mx/wp-content/uploads/2022/09/SG-15-VILLA-DOLORES.pdf</t>
  </si>
  <si>
    <t>https://transparencia.doloreshidalgo.gob.mx/wp-content/uploads/2022/09/SG-12-AMPL-ELECTRIFICACION-LA-PALMILLA-.pdf</t>
  </si>
  <si>
    <t>https://transparencia.doloreshidalgo.gob.mx/wp-content/uploads/2022/09/SG-10-EL-MOLINO-1.pdf</t>
  </si>
  <si>
    <t>https://transparencia.doloreshidalgo.gob.mx/wp-content/uploads/2022/09/SG-06-LA-PROVIDENCIA-1.pdf</t>
  </si>
  <si>
    <t>https://transparencia.doloreshidalgo.gob.mx/wp-content/uploads/2022/09/SE-16-CALLE-DOLORES-COLONIA-CRUZ-DEL-PADRE-RAZO-.pdf</t>
  </si>
  <si>
    <t>https://transparencia.doloreshidalgo.gob.mx/wp-content/uploads/2022/09/SE-11-CALLE-LA-CRUZ-LA-SABANA-2.pdf</t>
  </si>
  <si>
    <t>https://transparencia.doloreshidalgo.gob.mx/wp-content/uploads/2022/09/SD-06-ALUMBRADO-REFUGIO-DE-TRANCAS.pdf</t>
  </si>
  <si>
    <t>https://transparencia.doloreshidalgo.gob.mx/wp-content/uploads/2022/09/SC-05-TANQUE-TAMPIQUILLO.pdf</t>
  </si>
  <si>
    <t>https://transparencia.doloreshidalgo.gob.mx/wp-content/uploads/2022/09/SC-02-TANQUE-OJO-DE-AGUA-T-1.pdf</t>
  </si>
  <si>
    <t>https://transparencia.doloreshidalgo.gob.mx/wp-content/uploads/2022/09/S5.-TIRADERO-MPAL-1.pdf</t>
  </si>
  <si>
    <t>https://transparencia.doloreshidalgo.gob.mx/wp-content/uploads/2022/09/EG-03-LIMPIEZA-BBM.pdf</t>
  </si>
  <si>
    <t xml:space="preserve">
https://transparencia.doloreshidalgo.gob.mx/wp-content/uploads/2022/09/EG-02-PANTEON.pdf
</t>
  </si>
  <si>
    <t xml:space="preserve">https://transparencia.doloreshidalgo.gob.mx/wp-content/uploads/2022/09/EG-01-BOMBEROS-1.pdf </t>
  </si>
  <si>
    <t>https://transparencia.doloreshidalgo.gob.mx/wp-content/uploads/2022/09/5D-01-PLAZA-PRESA-GALLINERO.pdf</t>
  </si>
  <si>
    <t>https://transparencia.doloreshidalgo.gob.mx/wp-content/uploads/2022/09/Dictamen-cuarto-para-bano-Zona-Rural-1-SH-01.pdf</t>
  </si>
  <si>
    <t>https://transparencia.doloreshidalgo.gob.mx/wp-content/uploads/2022/09/Dictamen-cuarto-dormitorio-Zona-Rural-4-SH-04.pdf</t>
  </si>
  <si>
    <t>https://transparencia.doloreshidalgo.gob.mx/wp-content/uploads/2022/09/Dictamen-Cuarto-Dormitorio-Zona-Rural-6-SH-06.pdf</t>
  </si>
  <si>
    <t>https://transparencia.doloreshidalgo.gob.mx/wp-content/uploads/2022/09/Dictamen-cuarto-para-bano-Zona-Urbana-2-SH-14.pdf</t>
  </si>
  <si>
    <t>https://transparencia.doloreshidalgo.gob.mx/wp-content/uploads/2022/09/Dictamen-Calle-de-la-Cruz-Loc.-La-sabana-SE-11.pdf</t>
  </si>
  <si>
    <t>https://transparencia.doloreshidalgo.gob.mx/wp-content/uploads/2022/09/Dictamen-rehabilitacion-central-de-bomberos-EG-01.pdf</t>
  </si>
  <si>
    <t>https://transparencia.doloreshidalgo.gob.mx/wp-content/uploads/2022/09/Dictamen-Cuarto-Dormitorio-Zona-Rural-9-SH-09.pdf</t>
  </si>
  <si>
    <t>https://transparencia.doloreshidalgo.gob.mx/wp-content/uploads/2022/09/Dictamen-rehabilitacion-acceso-al-relleno-celda-1-S5-01.pdf</t>
  </si>
  <si>
    <t>https://transparencia.doloreshidalgo.gob.mx/wp-content/uploads/2022/09/Dictamen-Cuarto-Dormitorio-Zona-Rural-1-SH-18.pdf</t>
  </si>
  <si>
    <t>https://transparencia.doloreshidalgo.gob.mx/wp-content/uploads/2022/09/Dictamen-Cuarto-para-bano-Zona-Rural-2-SH-19.pdf</t>
  </si>
  <si>
    <t>https://transparencia.doloreshidalgo.gob.mx/wp-content/uploads/2022/09/Dictamen-Cuarto-Dormitorio-Zona-Rural-7-SH-07.pdf</t>
  </si>
  <si>
    <t>https://transparencia.doloreshidalgo.gob.mx/wp-content/uploads/2022/09/Dictamen-Cuarto-Dormitorio-Zona-Rural-12-SH-12.pdf</t>
  </si>
  <si>
    <t>https://transparencia.doloreshidalgo.gob.mx/wp-content/uploads/2022/09/Dictamen-cuarto-para-bano-Zona-Urbana-5-SH-17.pdf</t>
  </si>
  <si>
    <t>https://transparencia.doloreshidalgo.gob.mx/wp-content/uploads/2022/09/Dictamen-tanque-elevado-en-ojo-de-agua-de-tepextle-SC-02.pdf</t>
  </si>
  <si>
    <t>https://transparencia.doloreshidalgo.gob.mx/wp-content/uploads/2022/09/Dictamen-Cuarto-Dormitorio-Zona-Rural-5-SH-05.pdf</t>
  </si>
  <si>
    <t>https://transparencia.doloreshidalgo.gob.mx/wp-content/uploads/2022/09/Dictamen-Imp.-Amb.-Villas-de-Dolores-SG-15.pdf</t>
  </si>
  <si>
    <t>https://transparencia.doloreshidalgo.gob.mx/wp-content/uploads/2022/09/Dictamen-Imp.-Amb.-Sagrado-Corazon-SG-17.pdf</t>
  </si>
  <si>
    <t>https://transparencia.doloreshidalgo.gob.mx/wp-content/uploads/2022/09/Dictamen-Imp.-Amb.-San-Pablo-SG-19.pdf</t>
  </si>
  <si>
    <t>https://transparencia.doloreshidalgo.gob.mx/wp-content/uploads/2022/09/Dictamen-Imp.-Amb.-San-Juan-SG-18.pdf</t>
  </si>
  <si>
    <t>https://transparencia.doloreshidalgo.gob.mx/wp-content/uploads/2022/09/Dictamen-Imp.-Amb.-La-Palmilla-SG-12.pdf</t>
  </si>
  <si>
    <t>https://transparencia.doloreshidalgo.gob.mx/wp-content/uploads/2022/09/Dictamen-de-Impacto-Ampl-Electrificacion-Valles-del-Sur-SG-20.pdf</t>
  </si>
  <si>
    <t>https://transparencia.doloreshidalgo.gob.mx/wp-content/uploads/2022/09/Dictamen-nueva-area-del-panteon-muncipal-EG-02.pdf</t>
  </si>
  <si>
    <t>https://transparencia.doloreshidalgo.gob.mx/wp-content/uploads/2022/09/Dictamen-Imp.-Amb.-La-Providencia-SG-06.pdf</t>
  </si>
  <si>
    <t>https://transparencia.doloreshidalgo.gob.mx/wp-content/uploads/2022/09/Dictamen-Imp.-Amb.-El-Molino-SG-10-copia.pdf</t>
  </si>
  <si>
    <t>https://transparencia.doloreshidalgo.gob.mx/wp-content/uploads/2022/09/Dictamen-Imp.-Amb.-Refugio-de-Trancas-Alumbrado.pdf</t>
  </si>
  <si>
    <t>https://transparencia.doloreshidalgo.gob.mx/wp-content/uploads/2022/09/Dictamen-plaza-publica-loc-presa-del-gallinero-SD-01.pdf</t>
  </si>
  <si>
    <t>https://transparencia.doloreshidalgo.gob.mx/wp-content/uploads/2022/09/Dictamen-de-Impacto-Ambiental-Cruz-del-Padre-Razo-SE-16.pdf</t>
  </si>
  <si>
    <t>https://transparencia.doloreshidalgo.gob.mx/wp-content/uploads/2022/09/Dictamen-cuarto-para-bano-Zona-Urbana-3-SH-15.pdf</t>
  </si>
  <si>
    <t>https://transparencia.doloreshidalgo.gob.mx/wp-content/uploads/2022/09/Dictamen-tanque-elevado-loc-de-tampico-tampiquillo-SC-05.pdf</t>
  </si>
  <si>
    <t>https://transparencia.doloreshidalgo.gob.mx/wp-content/uploads/2022/09/Dictamen-Bachillerato-Militarizado-BBM-EG-03.pdf</t>
  </si>
  <si>
    <t>https://transparencia.doloreshidalgo.gob.mx/wp-content/uploads/2022/10/SH-01-CUARTO-D-ZR-1.pdf</t>
  </si>
  <si>
    <t>https://transparencia.doloreshidalgo.gob.mx/wp-content/uploads/2022/10/Dictamen-Cuarto-Dormitorio-Zona-Rural-8-SH-08.pdf</t>
  </si>
  <si>
    <t>DEBIDO A QUE NO SE CUENTA CON DOCUMENTO DE HIPERVINCULOS, SE INFORMA QUE EL AVANCE FINANCIERO ES DEL 30% DEL IMPORTE DEL CONTRATO Y  EL AVANCE FISICO ES DEL 25% DEL PROGRAMA DE EJECUCION DE LOS TRABAJOS (NO CUENTA CON COMUNICADO DE SUSPENSION, RESCISION O TERMINACION ANTICIPADA DEL CONTRATO).  DEBIDO A QUE LA OBRA SE CONTRATÓ RECIENTEMENTE Y SE ENCUENTRA EN PROCESO DE EJECUCION, TODAVÍA NO SE CUENTA CON DOCUMENTACION  DE ACTA DE RECEPCION FISICA DE LOS TRABAJOS Y FINIQUITO, APLICA DICTAMEN DE IMPACTO AMBIENTAL HASTA QUE SE EJECUTE LA OBRA, EN EL SIGUIENTE HIPERVINCULO SE ENCUENTRA EL ACTA DE LA VERSIÓN PÚBLICA DE LOS CONTRATOS https://transparencia.doloreshidalgo.gob.mx/wp-content/uploads/2022/08/Acta-24.pdf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</si>
</sst>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wrapText="1"/>
    </xf>
    <xf numFmtId="0" fontId="6" fillId="0" borderId="0" xfId="1" applyFont="1" applyAlignment="1" applyProtection="1"/>
    <xf numFmtId="4" fontId="0" fillId="0" borderId="0" xfId="0" applyNumberFormat="1"/>
    <xf numFmtId="0" fontId="0" fillId="0" borderId="0" xfId="0" applyFill="1" applyBorder="1"/>
    <xf numFmtId="0" fontId="0" fillId="0" borderId="0" xfId="0"/>
    <xf numFmtId="0" fontId="6" fillId="0" borderId="0" xfId="1" applyFont="1" applyAlignment="1" applyProtection="1">
      <alignment wrapText="1"/>
    </xf>
    <xf numFmtId="0" fontId="0" fillId="0" borderId="0" xfId="0"/>
    <xf numFmtId="0" fontId="0" fillId="0" borderId="0" xfId="0"/>
    <xf numFmtId="14" fontId="0" fillId="0" borderId="0" xfId="0" applyNumberFormat="1" applyFill="1"/>
    <xf numFmtId="14" fontId="2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ont="1"/>
    <xf numFmtId="0" fontId="4" fillId="3" borderId="1" xfId="0" applyFont="1" applyFill="1" applyBorder="1" applyAlignment="1">
      <alignment horizontal="center" wrapText="1"/>
    </xf>
    <xf numFmtId="0" fontId="7" fillId="0" borderId="0" xfId="0" applyFont="1"/>
    <xf numFmtId="0" fontId="3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vertical="top"/>
    </xf>
    <xf numFmtId="0" fontId="0" fillId="0" borderId="0" xfId="0" applyFill="1" applyAlignment="1">
      <alignment wrapText="1"/>
    </xf>
    <xf numFmtId="4" fontId="0" fillId="0" borderId="0" xfId="0" applyNumberFormat="1" applyFill="1"/>
    <xf numFmtId="0" fontId="0" fillId="0" borderId="0" xfId="0" applyNumberFormat="1" applyFill="1"/>
    <xf numFmtId="0" fontId="6" fillId="0" borderId="0" xfId="1" applyFont="1" applyFill="1" applyAlignment="1" applyProtection="1">
      <alignment wrapText="1"/>
    </xf>
    <xf numFmtId="14" fontId="3" fillId="0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8" fillId="0" borderId="0" xfId="0" applyFont="1"/>
    <xf numFmtId="0" fontId="8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doloreshidalgo.gob.mx/wp-content/uploads/2022/09/SH-08-CUARTO-CORMITORIO-ZONA-RURAL-8-8-CUARTOS.pdf" TargetMode="External"/><Relationship Id="rId13" Type="http://schemas.openxmlformats.org/officeDocument/2006/relationships/hyperlink" Target="https://transparencia.doloreshidalgo.gob.mx/wp-content/uploads/2022/09/SG-19-SAN-PABLO.pdf" TargetMode="External"/><Relationship Id="rId18" Type="http://schemas.openxmlformats.org/officeDocument/2006/relationships/hyperlink" Target="https://transparencia.doloreshidalgo.gob.mx/wp-content/uploads/2022/09/SG-10-EL-MOLINO-1.pdf" TargetMode="External"/><Relationship Id="rId26" Type="http://schemas.openxmlformats.org/officeDocument/2006/relationships/hyperlink" Target="https://transparencia.doloreshidalgo.gob.mx/wp-content/uploads/2022/09/EG-03-LIMPIEZA-BBM.pdf" TargetMode="External"/><Relationship Id="rId3" Type="http://schemas.openxmlformats.org/officeDocument/2006/relationships/hyperlink" Target="https://transparencia.doloreshidalgo.gob.mx/wp-content/uploads/2022/09/SH-18-CUARTO-PARA-BANO-ZONA-RURAL-1-9-CUARTOS-1.pdf" TargetMode="External"/><Relationship Id="rId21" Type="http://schemas.openxmlformats.org/officeDocument/2006/relationships/hyperlink" Target="https://transparencia.doloreshidalgo.gob.mx/wp-content/uploads/2022/09/SE-11-CALLE-LA-CRUZ-LA-SABANA-2.pdf" TargetMode="External"/><Relationship Id="rId7" Type="http://schemas.openxmlformats.org/officeDocument/2006/relationships/hyperlink" Target="https://transparencia.doloreshidalgo.gob.mx/wp-content/uploads/2022/09/SH-09-CUARTO-D-ZR-9-1.pdf" TargetMode="External"/><Relationship Id="rId12" Type="http://schemas.openxmlformats.org/officeDocument/2006/relationships/hyperlink" Target="https://transparencia.doloreshidalgo.gob.mx/wp-content/uploads/2022/09/SH-04-CUARTO-D-ZR-4-1.pdf" TargetMode="External"/><Relationship Id="rId17" Type="http://schemas.openxmlformats.org/officeDocument/2006/relationships/hyperlink" Target="https://transparencia.doloreshidalgo.gob.mx/wp-content/uploads/2022/09/SG-12-AMPL-ELECTRIFICACION-LA-PALMILLA-.pdf" TargetMode="External"/><Relationship Id="rId25" Type="http://schemas.openxmlformats.org/officeDocument/2006/relationships/hyperlink" Target="https://transparencia.doloreshidalgo.gob.mx/wp-content/uploads/2022/09/S5.-TIRADERO-MPAL-1.pdf" TargetMode="External"/><Relationship Id="rId2" Type="http://schemas.openxmlformats.org/officeDocument/2006/relationships/hyperlink" Target="https://transparencia.doloreshidalgo.gob.mx/wp-content/uploads/2022/09/SH-17-CUARTO-BANO-ZONA-URBANA-5-8-CUARTOS-contrato.pdf" TargetMode="External"/><Relationship Id="rId16" Type="http://schemas.openxmlformats.org/officeDocument/2006/relationships/hyperlink" Target="https://transparencia.doloreshidalgo.gob.mx/wp-content/uploads/2022/09/SG-15-VILLA-DOLORES.pdf" TargetMode="External"/><Relationship Id="rId20" Type="http://schemas.openxmlformats.org/officeDocument/2006/relationships/hyperlink" Target="https://transparencia.doloreshidalgo.gob.mx/wp-content/uploads/2022/09/SE-16-CALLE-DOLORES-COLONIA-CRUZ-DEL-PADRE-RAZO-.pdf" TargetMode="External"/><Relationship Id="rId29" Type="http://schemas.openxmlformats.org/officeDocument/2006/relationships/hyperlink" Target="https://transparencia.doloreshidalgo.gob.mx/wp-content/uploads/2022/10/SH-01-CUARTO-D-ZR-1.pdf" TargetMode="External"/><Relationship Id="rId1" Type="http://schemas.openxmlformats.org/officeDocument/2006/relationships/hyperlink" Target="https://transparencia.doloreshidalgo.gob.mx/wp-content/uploads/2022/09/SH-15-CUARTO-BANO-ZU-3-1.pdf" TargetMode="External"/><Relationship Id="rId6" Type="http://schemas.openxmlformats.org/officeDocument/2006/relationships/hyperlink" Target="https://transparencia.doloreshidalgo.gob.mx/wp-content/uploads/2022/09/SH-12-CUARTO-DOMITORIO-ZONA-RURAL-12-9-CUARTOS-.pdf" TargetMode="External"/><Relationship Id="rId11" Type="http://schemas.openxmlformats.org/officeDocument/2006/relationships/hyperlink" Target="https://transparencia.doloreshidalgo.gob.mx/wp-content/uploads/2022/09/SH-05-CUARTO-DORMITORIO-ZONA-RURAL-5-11-CUARTOS.pdf" TargetMode="External"/><Relationship Id="rId24" Type="http://schemas.openxmlformats.org/officeDocument/2006/relationships/hyperlink" Target="https://transparencia.doloreshidalgo.gob.mx/wp-content/uploads/2022/09/SC-02-TANQUE-OJO-DE-AGUA-T-1.pdf" TargetMode="External"/><Relationship Id="rId5" Type="http://schemas.openxmlformats.org/officeDocument/2006/relationships/hyperlink" Target="https://transparencia.doloreshidalgo.gob.mx/wp-content/uploads/2022/09/SH-14-CUARTO-BANO-ZU-2.pdf" TargetMode="External"/><Relationship Id="rId15" Type="http://schemas.openxmlformats.org/officeDocument/2006/relationships/hyperlink" Target="https://transparencia.doloreshidalgo.gob.mx/wp-content/uploads/2022/09/SG-17-SAGRADO-CORAZON.pdf" TargetMode="External"/><Relationship Id="rId23" Type="http://schemas.openxmlformats.org/officeDocument/2006/relationships/hyperlink" Target="https://transparencia.doloreshidalgo.gob.mx/wp-content/uploads/2022/09/SC-05-TANQUE-TAMPIQUILLO.pdf" TargetMode="External"/><Relationship Id="rId28" Type="http://schemas.openxmlformats.org/officeDocument/2006/relationships/hyperlink" Target="https://transparencia.doloreshidalgo.gob.mx/wp-content/uploads/2022/09/5D-01-PLAZA-PRESA-GALLINERO.pdf" TargetMode="External"/><Relationship Id="rId10" Type="http://schemas.openxmlformats.org/officeDocument/2006/relationships/hyperlink" Target="https://transparencia.doloreshidalgo.gob.mx/wp-content/uploads/2022/09/SH-06-CUARTO-DORMITORIO-zona-rural-6.pdf" TargetMode="External"/><Relationship Id="rId19" Type="http://schemas.openxmlformats.org/officeDocument/2006/relationships/hyperlink" Target="https://transparencia.doloreshidalgo.gob.mx/wp-content/uploads/2022/09/SG-06-LA-PROVIDENCIA-1.pdf" TargetMode="External"/><Relationship Id="rId4" Type="http://schemas.openxmlformats.org/officeDocument/2006/relationships/hyperlink" Target="https://transparencia.doloreshidalgo.gob.mx/wp-content/uploads/2022/09/SH-19-CUARTO-BANO-ZONA-RURAL-2-10-CUARTOS.pdf" TargetMode="External"/><Relationship Id="rId9" Type="http://schemas.openxmlformats.org/officeDocument/2006/relationships/hyperlink" Target="https://transparencia.doloreshidalgo.gob.mx/wp-content/uploads/2022/09/SH-07-CUARTO-DORMITORIO-ZONA-RURAL-7-11-CUARTOS.pdf" TargetMode="External"/><Relationship Id="rId14" Type="http://schemas.openxmlformats.org/officeDocument/2006/relationships/hyperlink" Target="https://transparencia.doloreshidalgo.gob.mx/wp-content/uploads/2022/09/SG-18-COL-SAN-JUAN.pdf" TargetMode="External"/><Relationship Id="rId22" Type="http://schemas.openxmlformats.org/officeDocument/2006/relationships/hyperlink" Target="https://transparencia.doloreshidalgo.gob.mx/wp-content/uploads/2022/09/SD-06-ALUMBRADO-REFUGIO-DE-TRANCAS.pdf" TargetMode="External"/><Relationship Id="rId27" Type="http://schemas.openxmlformats.org/officeDocument/2006/relationships/hyperlink" Target="https://transparencia.doloreshidalgo.gob.mx/wp-content/uploads/2022/09/EG-01-BOMBEROS-1.pdf" TargetMode="External"/><Relationship Id="rId30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doloreshidalgo.gob.mx/wp-content/uploads/2022/09/Dictamen-rehabilitacion-acceso-al-relleno-celda-1-S5-01.pdf" TargetMode="External"/><Relationship Id="rId13" Type="http://schemas.openxmlformats.org/officeDocument/2006/relationships/hyperlink" Target="https://transparencia.doloreshidalgo.gob.mx/wp-content/uploads/2022/09/Dictamen-cuarto-para-bano-Zona-Urbana-5-SH-17.pdf" TargetMode="External"/><Relationship Id="rId18" Type="http://schemas.openxmlformats.org/officeDocument/2006/relationships/hyperlink" Target="https://transparencia.doloreshidalgo.gob.mx/wp-content/uploads/2022/09/Dictamen-Imp.-Amb.-San-Pablo-SG-19.pdf" TargetMode="External"/><Relationship Id="rId26" Type="http://schemas.openxmlformats.org/officeDocument/2006/relationships/hyperlink" Target="https://transparencia.doloreshidalgo.gob.mx/wp-content/uploads/2022/09/Dictamen-plaza-publica-loc-presa-del-gallinero-SD-01.pdf" TargetMode="External"/><Relationship Id="rId3" Type="http://schemas.openxmlformats.org/officeDocument/2006/relationships/hyperlink" Target="https://transparencia.doloreshidalgo.gob.mx/wp-content/uploads/2022/09/Dictamen-Cuarto-Dormitorio-Zona-Rural-6-SH-06.pdf" TargetMode="External"/><Relationship Id="rId21" Type="http://schemas.openxmlformats.org/officeDocument/2006/relationships/hyperlink" Target="https://transparencia.doloreshidalgo.gob.mx/wp-content/uploads/2022/09/Dictamen-de-Impacto-Ampl-Electrificacion-Valles-del-Sur-SG-20.pdf" TargetMode="External"/><Relationship Id="rId7" Type="http://schemas.openxmlformats.org/officeDocument/2006/relationships/hyperlink" Target="https://transparencia.doloreshidalgo.gob.mx/wp-content/uploads/2022/09/Dictamen-Cuarto-Dormitorio-Zona-Rural-9-SH-09.pdf" TargetMode="External"/><Relationship Id="rId12" Type="http://schemas.openxmlformats.org/officeDocument/2006/relationships/hyperlink" Target="https://transparencia.doloreshidalgo.gob.mx/wp-content/uploads/2022/09/Dictamen-Cuarto-Dormitorio-Zona-Rural-12-SH-12.pdf" TargetMode="External"/><Relationship Id="rId17" Type="http://schemas.openxmlformats.org/officeDocument/2006/relationships/hyperlink" Target="https://transparencia.doloreshidalgo.gob.mx/wp-content/uploads/2022/09/Dictamen-Imp.-Amb.-Sagrado-Corazon-SG-17.pdf" TargetMode="External"/><Relationship Id="rId25" Type="http://schemas.openxmlformats.org/officeDocument/2006/relationships/hyperlink" Target="https://transparencia.doloreshidalgo.gob.mx/wp-content/uploads/2022/09/Dictamen-Imp.-Amb.-Refugio-de-Trancas-Alumbrado.pdf" TargetMode="External"/><Relationship Id="rId2" Type="http://schemas.openxmlformats.org/officeDocument/2006/relationships/hyperlink" Target="https://transparencia.doloreshidalgo.gob.mx/wp-content/uploads/2022/09/Dictamen-cuarto-dormitorio-Zona-Rural-4-SH-04.pdf" TargetMode="External"/><Relationship Id="rId16" Type="http://schemas.openxmlformats.org/officeDocument/2006/relationships/hyperlink" Target="https://transparencia.doloreshidalgo.gob.mx/wp-content/uploads/2022/09/Dictamen-Imp.-Amb.-Villas-de-Dolores-SG-15.pdf" TargetMode="External"/><Relationship Id="rId20" Type="http://schemas.openxmlformats.org/officeDocument/2006/relationships/hyperlink" Target="https://transparencia.doloreshidalgo.gob.mx/wp-content/uploads/2022/09/Dictamen-Imp.-Amb.-La-Palmilla-SG-12.pdf" TargetMode="External"/><Relationship Id="rId29" Type="http://schemas.openxmlformats.org/officeDocument/2006/relationships/hyperlink" Target="https://transparencia.doloreshidalgo.gob.mx/wp-content/uploads/2022/09/Dictamen-tanque-elevado-loc-de-tampico-tampiquillo-SC-05.pdf" TargetMode="External"/><Relationship Id="rId1" Type="http://schemas.openxmlformats.org/officeDocument/2006/relationships/hyperlink" Target="https://transparencia.doloreshidalgo.gob.mx/wp-content/uploads/2022/09/Dictamen-cuarto-para-bano-Zona-Rural-1-SH-01.pdf" TargetMode="External"/><Relationship Id="rId6" Type="http://schemas.openxmlformats.org/officeDocument/2006/relationships/hyperlink" Target="https://transparencia.doloreshidalgo.gob.mx/wp-content/uploads/2022/09/Dictamen-rehabilitacion-central-de-bomberos-EG-01.pdf" TargetMode="External"/><Relationship Id="rId11" Type="http://schemas.openxmlformats.org/officeDocument/2006/relationships/hyperlink" Target="https://transparencia.doloreshidalgo.gob.mx/wp-content/uploads/2022/09/Dictamen-Cuarto-Dormitorio-Zona-Rural-7-SH-07.pdf" TargetMode="External"/><Relationship Id="rId24" Type="http://schemas.openxmlformats.org/officeDocument/2006/relationships/hyperlink" Target="https://transparencia.doloreshidalgo.gob.mx/wp-content/uploads/2022/09/Dictamen-Imp.-Amb.-El-Molino-SG-10-copia.pdf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https://transparencia.doloreshidalgo.gob.mx/wp-content/uploads/2022/09/Dictamen-Calle-de-la-Cruz-Loc.-La-sabana-SE-11.pdf" TargetMode="External"/><Relationship Id="rId15" Type="http://schemas.openxmlformats.org/officeDocument/2006/relationships/hyperlink" Target="https://transparencia.doloreshidalgo.gob.mx/wp-content/uploads/2022/09/Dictamen-Cuarto-Dormitorio-Zona-Rural-5-SH-05.pdf" TargetMode="External"/><Relationship Id="rId23" Type="http://schemas.openxmlformats.org/officeDocument/2006/relationships/hyperlink" Target="https://transparencia.doloreshidalgo.gob.mx/wp-content/uploads/2022/09/Dictamen-Imp.-Amb.-La-Providencia-SG-06.pdf" TargetMode="External"/><Relationship Id="rId28" Type="http://schemas.openxmlformats.org/officeDocument/2006/relationships/hyperlink" Target="https://transparencia.doloreshidalgo.gob.mx/wp-content/uploads/2022/09/Dictamen-cuarto-para-bano-Zona-Urbana-3-SH-15.pdf" TargetMode="External"/><Relationship Id="rId10" Type="http://schemas.openxmlformats.org/officeDocument/2006/relationships/hyperlink" Target="https://transparencia.doloreshidalgo.gob.mx/wp-content/uploads/2022/09/Dictamen-Cuarto-para-bano-Zona-Rural-2-SH-19.pdf" TargetMode="External"/><Relationship Id="rId19" Type="http://schemas.openxmlformats.org/officeDocument/2006/relationships/hyperlink" Target="https://transparencia.doloreshidalgo.gob.mx/wp-content/uploads/2022/09/Dictamen-Imp.-Amb.-San-Juan-SG-18.pdf" TargetMode="External"/><Relationship Id="rId31" Type="http://schemas.openxmlformats.org/officeDocument/2006/relationships/hyperlink" Target="https://transparencia.doloreshidalgo.gob.mx/wp-content/uploads/2022/10/Dictamen-Cuarto-Dormitorio-Zona-Rural-8-SH-08.pdf" TargetMode="External"/><Relationship Id="rId4" Type="http://schemas.openxmlformats.org/officeDocument/2006/relationships/hyperlink" Target="https://transparencia.doloreshidalgo.gob.mx/wp-content/uploads/2022/09/Dictamen-cuarto-para-bano-Zona-Urbana-2-SH-14.pdf" TargetMode="External"/><Relationship Id="rId9" Type="http://schemas.openxmlformats.org/officeDocument/2006/relationships/hyperlink" Target="https://transparencia.doloreshidalgo.gob.mx/wp-content/uploads/2022/09/Dictamen-Cuarto-Dormitorio-Zona-Rural-1-SH-18.pdf" TargetMode="External"/><Relationship Id="rId14" Type="http://schemas.openxmlformats.org/officeDocument/2006/relationships/hyperlink" Target="https://transparencia.doloreshidalgo.gob.mx/wp-content/uploads/2022/09/Dictamen-tanque-elevado-en-ojo-de-agua-de-tepextle-SC-02.pdf" TargetMode="External"/><Relationship Id="rId22" Type="http://schemas.openxmlformats.org/officeDocument/2006/relationships/hyperlink" Target="https://transparencia.doloreshidalgo.gob.mx/wp-content/uploads/2022/09/Dictamen-nueva-area-del-panteon-muncipal-EG-02.pdf" TargetMode="External"/><Relationship Id="rId27" Type="http://schemas.openxmlformats.org/officeDocument/2006/relationships/hyperlink" Target="https://transparencia.doloreshidalgo.gob.mx/wp-content/uploads/2022/09/Dictamen-de-Impacto-Ambiental-Cruz-del-Padre-Razo-SE-16.pdf" TargetMode="External"/><Relationship Id="rId30" Type="http://schemas.openxmlformats.org/officeDocument/2006/relationships/hyperlink" Target="https://transparencia.doloreshidalgo.gob.mx/wp-content/uploads/2022/09/Dictamen-Bachillerato-Militarizado-BBM-EG-03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8"/>
  <sheetViews>
    <sheetView tabSelected="1" topLeftCell="A2" zoomScale="80" zoomScaleNormal="80" workbookViewId="0">
      <selection activeCell="A6" sqref="A6:BL6"/>
    </sheetView>
  </sheetViews>
  <sheetFormatPr baseColWidth="10" defaultColWidth="9.140625" defaultRowHeight="15"/>
  <cols>
    <col min="1" max="1" width="8" style="24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43.85546875" customWidth="1"/>
    <col min="8" max="8" width="65.85546875" bestFit="1" customWidth="1"/>
    <col min="9" max="9" width="34.42578125" bestFit="1" customWidth="1"/>
    <col min="10" max="10" width="32.710937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70" customWidth="1"/>
    <col min="17" max="17" width="50.28515625" customWidth="1"/>
    <col min="18" max="18" width="35.28515625" customWidth="1"/>
    <col min="19" max="19" width="32.7109375" customWidth="1"/>
    <col min="20" max="20" width="36.140625" customWidth="1"/>
    <col min="21" max="21" width="24.7109375" customWidth="1"/>
    <col min="22" max="22" width="28.7109375" customWidth="1"/>
    <col min="23" max="23" width="31.85546875" customWidth="1"/>
    <col min="24" max="24" width="28.140625" customWidth="1"/>
    <col min="25" max="25" width="33.42578125" customWidth="1"/>
    <col min="26" max="26" width="28.28515625" customWidth="1"/>
    <col min="27" max="27" width="33.5703125" customWidth="1"/>
    <col min="28" max="28" width="30.85546875" customWidth="1"/>
    <col min="29" max="29" width="23.42578125" customWidth="1"/>
    <col min="30" max="30" width="25.85546875" customWidth="1"/>
    <col min="31" max="31" width="28.140625" customWidth="1"/>
    <col min="32" max="32" width="22.42578125" customWidth="1"/>
    <col min="33" max="33" width="17.140625" customWidth="1"/>
    <col min="34" max="34" width="36.42578125" customWidth="1"/>
    <col min="35" max="35" width="34.5703125" customWidth="1"/>
    <col min="36" max="36" width="16.5703125" style="19" customWidth="1"/>
    <col min="37" max="37" width="36.28515625" style="8" customWidth="1"/>
    <col min="38" max="38" width="35.28515625" style="8" customWidth="1"/>
    <col min="39" max="39" width="30.7109375" customWidth="1"/>
    <col min="40" max="40" width="36.7109375" customWidth="1"/>
    <col min="41" max="41" width="22.85546875" style="6" customWidth="1"/>
    <col min="42" max="42" width="23.28515625" style="6" customWidth="1"/>
    <col min="43" max="43" width="14.42578125" customWidth="1"/>
    <col min="44" max="44" width="17" customWidth="1"/>
    <col min="45" max="45" width="13.5703125" bestFit="1" customWidth="1"/>
    <col min="46" max="46" width="17.140625" bestFit="1" customWidth="1"/>
    <col min="47" max="47" width="30.140625" customWidth="1"/>
    <col min="48" max="48" width="36.7109375" style="8" customWidth="1"/>
    <col min="49" max="49" width="35.140625" style="8" customWidth="1"/>
    <col min="50" max="50" width="45.85546875" style="27" customWidth="1"/>
    <col min="51" max="51" width="25.28515625" customWidth="1"/>
    <col min="52" max="52" width="19.85546875" customWidth="1"/>
    <col min="53" max="53" width="16.85546875" customWidth="1"/>
    <col min="54" max="54" width="23.5703125" customWidth="1"/>
    <col min="55" max="55" width="19.42578125" customWidth="1"/>
    <col min="56" max="56" width="21.85546875" customWidth="1"/>
    <col min="57" max="57" width="23" customWidth="1"/>
    <col min="58" max="58" width="18.42578125" customWidth="1"/>
    <col min="59" max="59" width="13.7109375" customWidth="1"/>
    <col min="60" max="60" width="23" customWidth="1"/>
    <col min="61" max="61" width="52.7109375" customWidth="1"/>
    <col min="62" max="62" width="15.7109375" customWidth="1"/>
    <col min="63" max="63" width="20" bestFit="1" customWidth="1"/>
    <col min="64" max="64" width="14.5703125" customWidth="1"/>
  </cols>
  <sheetData>
    <row r="1" spans="1:64" hidden="1">
      <c r="A1" s="24" t="s">
        <v>0</v>
      </c>
    </row>
    <row r="2" spans="1:64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64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64" hidden="1">
      <c r="A4" s="2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s="19" t="s">
        <v>8</v>
      </c>
      <c r="AK4" s="8" t="s">
        <v>8</v>
      </c>
      <c r="AL4" s="8" t="s">
        <v>8</v>
      </c>
      <c r="AM4" t="s">
        <v>12</v>
      </c>
      <c r="AN4" t="s">
        <v>12</v>
      </c>
      <c r="AO4" s="6" t="s">
        <v>12</v>
      </c>
      <c r="AP4" s="6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s="8" t="s">
        <v>8</v>
      </c>
      <c r="AW4" s="8" t="s">
        <v>8</v>
      </c>
      <c r="AX4" s="27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>
      <c r="A5" s="24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19" t="s">
        <v>51</v>
      </c>
      <c r="AK5" s="8" t="s">
        <v>52</v>
      </c>
      <c r="AL5" s="8" t="s">
        <v>53</v>
      </c>
      <c r="AM5" t="s">
        <v>54</v>
      </c>
      <c r="AN5" t="s">
        <v>55</v>
      </c>
      <c r="AO5" s="6" t="s">
        <v>56</v>
      </c>
      <c r="AP5" s="6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s="8" t="s">
        <v>63</v>
      </c>
      <c r="AW5" s="8" t="s">
        <v>64</v>
      </c>
      <c r="AX5" s="27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>
      <c r="A6" s="41" t="s">
        <v>80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</row>
    <row r="7" spans="1:64" ht="51.75">
      <c r="A7" s="37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0" t="s">
        <v>116</v>
      </c>
      <c r="AK7" s="9" t="s">
        <v>117</v>
      </c>
      <c r="AL7" s="9" t="s">
        <v>118</v>
      </c>
      <c r="AM7" s="2" t="s">
        <v>119</v>
      </c>
      <c r="AN7" s="2" t="s">
        <v>120</v>
      </c>
      <c r="AO7" s="10" t="s">
        <v>121</v>
      </c>
      <c r="AP7" s="10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9" t="s">
        <v>128</v>
      </c>
      <c r="AW7" s="9" t="s">
        <v>129</v>
      </c>
      <c r="AX7" s="28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s="24" customFormat="1" ht="93" customHeight="1">
      <c r="A8" s="30">
        <v>2022</v>
      </c>
      <c r="B8" s="31">
        <v>44743</v>
      </c>
      <c r="C8" s="31">
        <v>44834</v>
      </c>
      <c r="D8" s="24" t="s">
        <v>145</v>
      </c>
      <c r="E8" s="24" t="s">
        <v>147</v>
      </c>
      <c r="F8" s="24" t="s">
        <v>152</v>
      </c>
      <c r="G8" s="24" t="s">
        <v>378</v>
      </c>
      <c r="H8" s="32" t="s">
        <v>285</v>
      </c>
      <c r="I8" s="32" t="s">
        <v>377</v>
      </c>
      <c r="J8" s="24">
        <v>24</v>
      </c>
      <c r="K8" s="14" t="s">
        <v>375</v>
      </c>
      <c r="L8" s="14" t="s">
        <v>353</v>
      </c>
      <c r="M8" s="14" t="s">
        <v>376</v>
      </c>
      <c r="N8" s="14"/>
      <c r="O8" s="14" t="s">
        <v>379</v>
      </c>
      <c r="P8" s="24" t="s">
        <v>160</v>
      </c>
      <c r="Q8" s="14" t="s">
        <v>380</v>
      </c>
      <c r="R8" s="24">
        <v>46</v>
      </c>
      <c r="T8" s="14" t="s">
        <v>185</v>
      </c>
      <c r="U8" s="14" t="s">
        <v>321</v>
      </c>
      <c r="W8" s="14" t="s">
        <v>325</v>
      </c>
      <c r="Y8" s="14" t="s">
        <v>374</v>
      </c>
      <c r="AA8" s="14" t="s">
        <v>222</v>
      </c>
      <c r="AB8" s="24">
        <v>36100</v>
      </c>
      <c r="AG8" s="32" t="s">
        <v>284</v>
      </c>
      <c r="AH8" s="24" t="s">
        <v>284</v>
      </c>
      <c r="AI8" s="24" t="s">
        <v>378</v>
      </c>
      <c r="AJ8" s="19">
        <v>44719</v>
      </c>
      <c r="AK8" s="19">
        <v>44725</v>
      </c>
      <c r="AL8" s="19">
        <v>44814</v>
      </c>
      <c r="AM8" s="11">
        <f t="shared" ref="AM8:AM38" si="0">ROUND(AN8/1.16,2)</f>
        <v>943924.51</v>
      </c>
      <c r="AN8" s="33">
        <v>1094952.43</v>
      </c>
      <c r="AO8" s="34">
        <v>0</v>
      </c>
      <c r="AP8" s="34">
        <v>0</v>
      </c>
      <c r="AQ8" s="24" t="s">
        <v>293</v>
      </c>
      <c r="AS8" s="24" t="s">
        <v>294</v>
      </c>
      <c r="AT8" s="14" t="s">
        <v>295</v>
      </c>
      <c r="AU8" s="24">
        <v>0</v>
      </c>
      <c r="AV8" s="19">
        <v>44725</v>
      </c>
      <c r="AW8" s="19">
        <v>44814</v>
      </c>
      <c r="AX8" s="35" t="s">
        <v>572</v>
      </c>
      <c r="AZ8" s="24" t="s">
        <v>298</v>
      </c>
      <c r="BA8" s="26" t="s">
        <v>322</v>
      </c>
      <c r="BB8" s="24">
        <v>34</v>
      </c>
      <c r="BC8" s="24" t="s">
        <v>251</v>
      </c>
      <c r="BE8" s="24" t="s">
        <v>297</v>
      </c>
      <c r="BI8" s="24" t="s">
        <v>284</v>
      </c>
      <c r="BJ8" s="36">
        <v>44743</v>
      </c>
      <c r="BK8" s="36">
        <v>44834</v>
      </c>
      <c r="BL8" s="32" t="s">
        <v>574</v>
      </c>
    </row>
    <row r="9" spans="1:64" s="17" customFormat="1" ht="93" customHeight="1">
      <c r="A9" s="30">
        <v>2022</v>
      </c>
      <c r="B9" s="3">
        <v>44743</v>
      </c>
      <c r="C9" s="3">
        <v>44834</v>
      </c>
      <c r="D9" s="17" t="s">
        <v>145</v>
      </c>
      <c r="E9" s="17" t="s">
        <v>147</v>
      </c>
      <c r="F9" s="17" t="s">
        <v>152</v>
      </c>
      <c r="G9" s="24" t="s">
        <v>381</v>
      </c>
      <c r="H9" s="7" t="s">
        <v>285</v>
      </c>
      <c r="I9" s="7" t="s">
        <v>382</v>
      </c>
      <c r="J9" s="17">
        <v>17</v>
      </c>
      <c r="K9" s="14" t="s">
        <v>358</v>
      </c>
      <c r="L9" s="14" t="s">
        <v>359</v>
      </c>
      <c r="M9" s="14" t="s">
        <v>315</v>
      </c>
      <c r="N9" s="14" t="s">
        <v>360</v>
      </c>
      <c r="O9" s="14" t="s">
        <v>361</v>
      </c>
      <c r="P9" s="17" t="s">
        <v>160</v>
      </c>
      <c r="Q9" s="14" t="s">
        <v>362</v>
      </c>
      <c r="R9" s="17">
        <v>0</v>
      </c>
      <c r="T9" s="14" t="s">
        <v>185</v>
      </c>
      <c r="U9" s="14" t="s">
        <v>321</v>
      </c>
      <c r="W9" s="14" t="s">
        <v>363</v>
      </c>
      <c r="Y9" s="14" t="s">
        <v>321</v>
      </c>
      <c r="AA9" s="14" t="s">
        <v>222</v>
      </c>
      <c r="AB9" s="17">
        <v>36263</v>
      </c>
      <c r="AG9" s="7" t="s">
        <v>284</v>
      </c>
      <c r="AH9" s="17" t="s">
        <v>284</v>
      </c>
      <c r="AI9" s="17" t="s">
        <v>381</v>
      </c>
      <c r="AJ9" s="19">
        <v>44720</v>
      </c>
      <c r="AK9" s="8">
        <v>44726</v>
      </c>
      <c r="AL9" s="8">
        <v>44815</v>
      </c>
      <c r="AM9" s="11">
        <f t="shared" si="0"/>
        <v>772301.87</v>
      </c>
      <c r="AN9" s="13">
        <v>895870.17</v>
      </c>
      <c r="AO9" s="6">
        <v>0</v>
      </c>
      <c r="AP9" s="6">
        <v>0</v>
      </c>
      <c r="AQ9" s="17" t="s">
        <v>293</v>
      </c>
      <c r="AS9" s="17" t="s">
        <v>294</v>
      </c>
      <c r="AT9" s="14" t="s">
        <v>295</v>
      </c>
      <c r="AU9" s="17">
        <v>0</v>
      </c>
      <c r="AV9" s="8">
        <v>44726</v>
      </c>
      <c r="AW9" s="8">
        <v>44815</v>
      </c>
      <c r="AX9" s="16" t="s">
        <v>523</v>
      </c>
      <c r="AZ9" s="17" t="s">
        <v>298</v>
      </c>
      <c r="BA9" s="26" t="s">
        <v>322</v>
      </c>
      <c r="BB9" s="17">
        <v>35</v>
      </c>
      <c r="BC9" s="17" t="s">
        <v>251</v>
      </c>
      <c r="BE9" s="17" t="s">
        <v>297</v>
      </c>
      <c r="BI9" s="17" t="s">
        <v>284</v>
      </c>
      <c r="BJ9" s="4">
        <v>44743</v>
      </c>
      <c r="BK9" s="4">
        <v>44834</v>
      </c>
      <c r="BL9" s="32" t="s">
        <v>574</v>
      </c>
    </row>
    <row r="10" spans="1:64" s="17" customFormat="1" ht="93" customHeight="1">
      <c r="A10" s="30">
        <v>2022</v>
      </c>
      <c r="B10" s="3">
        <v>44743</v>
      </c>
      <c r="C10" s="3">
        <v>44834</v>
      </c>
      <c r="D10" s="17" t="s">
        <v>145</v>
      </c>
      <c r="E10" s="17" t="s">
        <v>147</v>
      </c>
      <c r="F10" s="17" t="s">
        <v>152</v>
      </c>
      <c r="G10" s="24" t="s">
        <v>383</v>
      </c>
      <c r="H10" s="7" t="s">
        <v>285</v>
      </c>
      <c r="I10" s="7" t="s">
        <v>384</v>
      </c>
      <c r="J10" s="17">
        <v>4</v>
      </c>
      <c r="K10" s="17" t="s">
        <v>314</v>
      </c>
      <c r="L10" s="14" t="s">
        <v>315</v>
      </c>
      <c r="M10" s="14" t="s">
        <v>316</v>
      </c>
      <c r="O10" s="14" t="s">
        <v>317</v>
      </c>
      <c r="P10" s="14" t="s">
        <v>160</v>
      </c>
      <c r="Q10" s="14" t="s">
        <v>318</v>
      </c>
      <c r="R10" s="17">
        <v>25</v>
      </c>
      <c r="T10" s="14" t="s">
        <v>185</v>
      </c>
      <c r="U10" s="14" t="s">
        <v>292</v>
      </c>
      <c r="W10" s="14" t="s">
        <v>319</v>
      </c>
      <c r="Y10" s="14" t="s">
        <v>292</v>
      </c>
      <c r="AA10" s="14" t="s">
        <v>222</v>
      </c>
      <c r="AB10" s="17">
        <v>37800</v>
      </c>
      <c r="AG10" s="7" t="s">
        <v>284</v>
      </c>
      <c r="AH10" s="17" t="s">
        <v>284</v>
      </c>
      <c r="AI10" s="17" t="s">
        <v>383</v>
      </c>
      <c r="AJ10" s="19">
        <v>44722</v>
      </c>
      <c r="AK10" s="8">
        <v>44728</v>
      </c>
      <c r="AL10" s="8">
        <v>44817</v>
      </c>
      <c r="AM10" s="11">
        <f t="shared" si="0"/>
        <v>686490.55</v>
      </c>
      <c r="AN10" s="13">
        <v>796329.04</v>
      </c>
      <c r="AO10" s="6">
        <v>0</v>
      </c>
      <c r="AP10" s="6">
        <v>0</v>
      </c>
      <c r="AQ10" s="17" t="s">
        <v>293</v>
      </c>
      <c r="AS10" s="17" t="s">
        <v>294</v>
      </c>
      <c r="AT10" s="14" t="s">
        <v>295</v>
      </c>
      <c r="AU10" s="17">
        <v>0</v>
      </c>
      <c r="AV10" s="8">
        <v>44728</v>
      </c>
      <c r="AW10" s="8">
        <v>44817</v>
      </c>
      <c r="AX10" s="16" t="s">
        <v>521</v>
      </c>
      <c r="AZ10" s="17" t="s">
        <v>298</v>
      </c>
      <c r="BA10" s="26" t="s">
        <v>322</v>
      </c>
      <c r="BB10" s="24">
        <v>36</v>
      </c>
      <c r="BC10" s="17" t="s">
        <v>251</v>
      </c>
      <c r="BE10" s="17" t="s">
        <v>297</v>
      </c>
      <c r="BI10" s="17" t="s">
        <v>284</v>
      </c>
      <c r="BJ10" s="4">
        <v>44743</v>
      </c>
      <c r="BK10" s="4">
        <v>44834</v>
      </c>
      <c r="BL10" s="32" t="s">
        <v>574</v>
      </c>
    </row>
    <row r="11" spans="1:64" s="17" customFormat="1" ht="93" customHeight="1">
      <c r="A11" s="30">
        <v>2022</v>
      </c>
      <c r="B11" s="3">
        <v>44743</v>
      </c>
      <c r="C11" s="3">
        <v>44834</v>
      </c>
      <c r="D11" s="17" t="s">
        <v>145</v>
      </c>
      <c r="E11" s="17" t="s">
        <v>147</v>
      </c>
      <c r="F11" s="17" t="s">
        <v>152</v>
      </c>
      <c r="G11" s="24" t="s">
        <v>385</v>
      </c>
      <c r="H11" s="7" t="s">
        <v>285</v>
      </c>
      <c r="I11" s="7" t="s">
        <v>386</v>
      </c>
      <c r="J11" s="17">
        <v>3</v>
      </c>
      <c r="K11" s="17" t="s">
        <v>307</v>
      </c>
      <c r="L11" s="14" t="s">
        <v>308</v>
      </c>
      <c r="M11" s="14" t="s">
        <v>309</v>
      </c>
      <c r="N11" s="17" t="s">
        <v>310</v>
      </c>
      <c r="O11" s="14" t="s">
        <v>311</v>
      </c>
      <c r="P11" s="14" t="s">
        <v>154</v>
      </c>
      <c r="Q11" s="14" t="s">
        <v>312</v>
      </c>
      <c r="R11" s="17">
        <v>54</v>
      </c>
      <c r="T11" s="14" t="s">
        <v>185</v>
      </c>
      <c r="U11" s="14" t="s">
        <v>292</v>
      </c>
      <c r="W11" s="14" t="s">
        <v>313</v>
      </c>
      <c r="Y11" s="14" t="s">
        <v>292</v>
      </c>
      <c r="AA11" s="14" t="s">
        <v>222</v>
      </c>
      <c r="AB11" s="17">
        <v>37800</v>
      </c>
      <c r="AG11" s="7" t="s">
        <v>284</v>
      </c>
      <c r="AH11" s="17" t="s">
        <v>284</v>
      </c>
      <c r="AI11" s="17" t="s">
        <v>385</v>
      </c>
      <c r="AJ11" s="19">
        <v>44715</v>
      </c>
      <c r="AK11" s="8">
        <v>44728</v>
      </c>
      <c r="AL11" s="8">
        <v>44817</v>
      </c>
      <c r="AM11" s="11">
        <f t="shared" si="0"/>
        <v>485764.69</v>
      </c>
      <c r="AN11" s="13">
        <v>563487.04</v>
      </c>
      <c r="AO11" s="6">
        <v>0</v>
      </c>
      <c r="AP11" s="6">
        <v>0</v>
      </c>
      <c r="AQ11" s="17" t="s">
        <v>293</v>
      </c>
      <c r="AS11" s="17" t="s">
        <v>294</v>
      </c>
      <c r="AT11" s="14" t="s">
        <v>387</v>
      </c>
      <c r="AU11" s="17">
        <v>0</v>
      </c>
      <c r="AV11" s="8">
        <v>44728</v>
      </c>
      <c r="AW11" s="8">
        <v>44817</v>
      </c>
      <c r="AX11" s="16" t="s">
        <v>516</v>
      </c>
      <c r="AZ11" s="17" t="s">
        <v>298</v>
      </c>
      <c r="BA11" s="26" t="s">
        <v>322</v>
      </c>
      <c r="BB11" s="38">
        <v>37</v>
      </c>
      <c r="BC11" s="17" t="s">
        <v>251</v>
      </c>
      <c r="BE11" s="17" t="s">
        <v>297</v>
      </c>
      <c r="BI11" s="17" t="s">
        <v>284</v>
      </c>
      <c r="BJ11" s="4">
        <v>44743</v>
      </c>
      <c r="BK11" s="4">
        <v>44834</v>
      </c>
      <c r="BL11" s="32" t="s">
        <v>574</v>
      </c>
    </row>
    <row r="12" spans="1:64" s="18" customFormat="1" ht="93" customHeight="1">
      <c r="A12" s="30">
        <v>2022</v>
      </c>
      <c r="B12" s="3">
        <v>44743</v>
      </c>
      <c r="C12" s="3">
        <v>44834</v>
      </c>
      <c r="D12" s="18" t="s">
        <v>145</v>
      </c>
      <c r="E12" s="18" t="s">
        <v>147</v>
      </c>
      <c r="F12" s="18" t="s">
        <v>152</v>
      </c>
      <c r="G12" s="24" t="s">
        <v>388</v>
      </c>
      <c r="H12" s="7" t="s">
        <v>285</v>
      </c>
      <c r="I12" s="7" t="s">
        <v>392</v>
      </c>
      <c r="J12" s="18">
        <v>25</v>
      </c>
      <c r="K12" s="14" t="s">
        <v>389</v>
      </c>
      <c r="L12" s="14" t="s">
        <v>354</v>
      </c>
      <c r="M12" s="14" t="s">
        <v>390</v>
      </c>
      <c r="O12" s="14" t="s">
        <v>391</v>
      </c>
      <c r="P12" s="14" t="s">
        <v>160</v>
      </c>
      <c r="Q12" s="14" t="s">
        <v>393</v>
      </c>
      <c r="R12" s="18">
        <v>0</v>
      </c>
      <c r="T12" s="14" t="s">
        <v>185</v>
      </c>
      <c r="U12" s="14" t="s">
        <v>394</v>
      </c>
      <c r="W12" s="14" t="s">
        <v>395</v>
      </c>
      <c r="Y12" s="14" t="s">
        <v>394</v>
      </c>
      <c r="AA12" s="14" t="s">
        <v>222</v>
      </c>
      <c r="AB12" s="18">
        <v>36570</v>
      </c>
      <c r="AG12" s="7" t="s">
        <v>284</v>
      </c>
      <c r="AH12" s="18" t="s">
        <v>284</v>
      </c>
      <c r="AI12" s="18" t="s">
        <v>388</v>
      </c>
      <c r="AJ12" s="19">
        <v>44725</v>
      </c>
      <c r="AK12" s="8">
        <v>44728</v>
      </c>
      <c r="AL12" s="8">
        <v>44806</v>
      </c>
      <c r="AM12" s="11">
        <f t="shared" si="0"/>
        <v>1439465.1</v>
      </c>
      <c r="AN12" s="13">
        <v>1669779.52</v>
      </c>
      <c r="AO12" s="6">
        <v>0</v>
      </c>
      <c r="AP12" s="6">
        <v>0</v>
      </c>
      <c r="AQ12" s="18" t="s">
        <v>293</v>
      </c>
      <c r="AS12" s="18" t="s">
        <v>294</v>
      </c>
      <c r="AT12" s="14" t="s">
        <v>323</v>
      </c>
      <c r="AU12" s="18">
        <v>0</v>
      </c>
      <c r="AV12" s="8">
        <v>44728</v>
      </c>
      <c r="AW12" s="8">
        <v>44806</v>
      </c>
      <c r="AX12" s="16" t="s">
        <v>533</v>
      </c>
      <c r="AZ12" s="18" t="s">
        <v>298</v>
      </c>
      <c r="BA12" s="26" t="s">
        <v>322</v>
      </c>
      <c r="BB12" s="24">
        <v>38</v>
      </c>
      <c r="BC12" s="18" t="s">
        <v>251</v>
      </c>
      <c r="BE12" s="18" t="s">
        <v>297</v>
      </c>
      <c r="BI12" s="18" t="s">
        <v>284</v>
      </c>
      <c r="BJ12" s="4">
        <v>44743</v>
      </c>
      <c r="BK12" s="4">
        <v>44834</v>
      </c>
      <c r="BL12" s="32" t="s">
        <v>574</v>
      </c>
    </row>
    <row r="13" spans="1:64" s="18" customFormat="1" ht="93" customHeight="1">
      <c r="A13" s="30">
        <v>2022</v>
      </c>
      <c r="B13" s="3">
        <v>44743</v>
      </c>
      <c r="C13" s="3">
        <v>44834</v>
      </c>
      <c r="D13" s="18" t="s">
        <v>145</v>
      </c>
      <c r="E13" s="18" t="s">
        <v>147</v>
      </c>
      <c r="F13" s="18" t="s">
        <v>152</v>
      </c>
      <c r="G13" s="24" t="s">
        <v>396</v>
      </c>
      <c r="H13" s="7" t="s">
        <v>285</v>
      </c>
      <c r="I13" s="7" t="s">
        <v>397</v>
      </c>
      <c r="J13" s="18">
        <v>26</v>
      </c>
      <c r="K13" s="14" t="s">
        <v>398</v>
      </c>
      <c r="L13" s="14" t="s">
        <v>320</v>
      </c>
      <c r="M13" s="14" t="s">
        <v>301</v>
      </c>
      <c r="O13" s="14" t="s">
        <v>399</v>
      </c>
      <c r="P13" s="14" t="s">
        <v>160</v>
      </c>
      <c r="Q13" s="14" t="s">
        <v>400</v>
      </c>
      <c r="R13" s="18">
        <v>60</v>
      </c>
      <c r="S13" s="18">
        <v>1</v>
      </c>
      <c r="T13" s="14" t="s">
        <v>185</v>
      </c>
      <c r="U13" s="14" t="s">
        <v>292</v>
      </c>
      <c r="W13" s="14" t="s">
        <v>325</v>
      </c>
      <c r="Y13" s="14" t="s">
        <v>292</v>
      </c>
      <c r="AA13" s="14" t="s">
        <v>222</v>
      </c>
      <c r="AB13" s="18">
        <v>37800</v>
      </c>
      <c r="AG13" s="7" t="s">
        <v>284</v>
      </c>
      <c r="AH13" s="18" t="s">
        <v>284</v>
      </c>
      <c r="AI13" s="18" t="s">
        <v>396</v>
      </c>
      <c r="AJ13" s="19">
        <v>44726</v>
      </c>
      <c r="AK13" s="8">
        <v>44733</v>
      </c>
      <c r="AL13" s="8">
        <v>44852</v>
      </c>
      <c r="AM13" s="11">
        <f t="shared" si="0"/>
        <v>2942964.55</v>
      </c>
      <c r="AN13" s="13">
        <v>3413838.88</v>
      </c>
      <c r="AO13" s="6">
        <v>0</v>
      </c>
      <c r="AP13" s="6">
        <v>0</v>
      </c>
      <c r="AQ13" s="18" t="s">
        <v>293</v>
      </c>
      <c r="AS13" s="18" t="s">
        <v>294</v>
      </c>
      <c r="AT13" s="14" t="s">
        <v>403</v>
      </c>
      <c r="AU13" s="18">
        <v>0</v>
      </c>
      <c r="AV13" s="8">
        <v>44733</v>
      </c>
      <c r="AW13" s="8">
        <v>44852</v>
      </c>
      <c r="AX13" s="16" t="s">
        <v>540</v>
      </c>
      <c r="AZ13" s="18" t="s">
        <v>298</v>
      </c>
      <c r="BA13" s="26" t="s">
        <v>322</v>
      </c>
      <c r="BB13" s="38">
        <v>39</v>
      </c>
      <c r="BC13" s="18" t="s">
        <v>251</v>
      </c>
      <c r="BE13" s="18" t="s">
        <v>297</v>
      </c>
      <c r="BI13" s="18" t="s">
        <v>284</v>
      </c>
      <c r="BJ13" s="4">
        <v>44743</v>
      </c>
      <c r="BK13" s="4">
        <v>44834</v>
      </c>
      <c r="BL13" s="32" t="s">
        <v>574</v>
      </c>
    </row>
    <row r="14" spans="1:64" s="18" customFormat="1" ht="93" customHeight="1">
      <c r="A14" s="30">
        <v>2022</v>
      </c>
      <c r="B14" s="3">
        <v>44743</v>
      </c>
      <c r="C14" s="3">
        <v>44834</v>
      </c>
      <c r="D14" s="18" t="s">
        <v>145</v>
      </c>
      <c r="E14" s="18" t="s">
        <v>147</v>
      </c>
      <c r="F14" s="18" t="s">
        <v>152</v>
      </c>
      <c r="G14" s="24" t="s">
        <v>401</v>
      </c>
      <c r="H14" s="7" t="s">
        <v>285</v>
      </c>
      <c r="I14" s="7" t="s">
        <v>402</v>
      </c>
      <c r="J14" s="18">
        <v>8</v>
      </c>
      <c r="K14" s="14" t="s">
        <v>328</v>
      </c>
      <c r="L14" s="14" t="s">
        <v>329</v>
      </c>
      <c r="M14" s="14" t="s">
        <v>330</v>
      </c>
      <c r="O14" s="14" t="s">
        <v>331</v>
      </c>
      <c r="P14" s="14" t="s">
        <v>160</v>
      </c>
      <c r="Q14" s="14" t="s">
        <v>332</v>
      </c>
      <c r="R14" s="18">
        <v>208</v>
      </c>
      <c r="T14" s="14" t="s">
        <v>185</v>
      </c>
      <c r="U14" s="14" t="s">
        <v>333</v>
      </c>
      <c r="W14" s="14" t="s">
        <v>334</v>
      </c>
      <c r="Y14" s="14" t="s">
        <v>333</v>
      </c>
      <c r="AA14" s="14" t="s">
        <v>245</v>
      </c>
      <c r="AB14" s="18">
        <v>76230</v>
      </c>
      <c r="AG14" s="7" t="s">
        <v>284</v>
      </c>
      <c r="AH14" s="18" t="s">
        <v>284</v>
      </c>
      <c r="AI14" s="24" t="s">
        <v>401</v>
      </c>
      <c r="AJ14" s="19">
        <v>44728</v>
      </c>
      <c r="AK14" s="8">
        <v>44734</v>
      </c>
      <c r="AL14" s="8">
        <v>44823</v>
      </c>
      <c r="AM14" s="11">
        <f t="shared" si="0"/>
        <v>686490.55</v>
      </c>
      <c r="AN14" s="13">
        <v>796329.04</v>
      </c>
      <c r="AO14" s="6">
        <v>0</v>
      </c>
      <c r="AP14" s="6">
        <v>0</v>
      </c>
      <c r="AQ14" s="18" t="s">
        <v>293</v>
      </c>
      <c r="AS14" s="18" t="s">
        <v>294</v>
      </c>
      <c r="AT14" s="14" t="s">
        <v>295</v>
      </c>
      <c r="AU14" s="18">
        <v>0</v>
      </c>
      <c r="AV14" s="8">
        <v>44734</v>
      </c>
      <c r="AW14" s="8">
        <v>44823</v>
      </c>
      <c r="AX14" s="16" t="s">
        <v>519</v>
      </c>
      <c r="AZ14" s="18" t="s">
        <v>298</v>
      </c>
      <c r="BA14" s="26" t="s">
        <v>322</v>
      </c>
      <c r="BB14" s="24">
        <v>40</v>
      </c>
      <c r="BC14" s="18" t="s">
        <v>251</v>
      </c>
      <c r="BE14" s="18" t="s">
        <v>297</v>
      </c>
      <c r="BI14" s="18" t="s">
        <v>284</v>
      </c>
      <c r="BJ14" s="4">
        <v>44743</v>
      </c>
      <c r="BK14" s="4">
        <v>44834</v>
      </c>
      <c r="BL14" s="32" t="s">
        <v>574</v>
      </c>
    </row>
    <row r="15" spans="1:64" s="18" customFormat="1" ht="93" customHeight="1">
      <c r="A15" s="30">
        <v>2022</v>
      </c>
      <c r="B15" s="3">
        <v>44743</v>
      </c>
      <c r="C15" s="3">
        <v>44834</v>
      </c>
      <c r="D15" s="18" t="s">
        <v>145</v>
      </c>
      <c r="E15" s="18" t="s">
        <v>147</v>
      </c>
      <c r="F15" s="18" t="s">
        <v>152</v>
      </c>
      <c r="G15" s="24" t="s">
        <v>404</v>
      </c>
      <c r="H15" s="7" t="s">
        <v>285</v>
      </c>
      <c r="I15" s="7" t="s">
        <v>405</v>
      </c>
      <c r="J15" s="18">
        <v>27</v>
      </c>
      <c r="K15" s="14" t="s">
        <v>406</v>
      </c>
      <c r="L15" s="14" t="s">
        <v>365</v>
      </c>
      <c r="M15" s="14" t="s">
        <v>343</v>
      </c>
      <c r="O15" s="14" t="s">
        <v>407</v>
      </c>
      <c r="P15" s="14" t="s">
        <v>179</v>
      </c>
      <c r="Q15" s="14" t="s">
        <v>408</v>
      </c>
      <c r="R15" s="18">
        <v>33</v>
      </c>
      <c r="T15" s="14" t="s">
        <v>185</v>
      </c>
      <c r="U15" s="14" t="s">
        <v>292</v>
      </c>
      <c r="W15" s="14" t="s">
        <v>325</v>
      </c>
      <c r="Y15" s="14" t="s">
        <v>292</v>
      </c>
      <c r="AA15" s="14" t="s">
        <v>222</v>
      </c>
      <c r="AB15" s="18">
        <v>37800</v>
      </c>
      <c r="AG15" s="7" t="s">
        <v>284</v>
      </c>
      <c r="AH15" s="18" t="s">
        <v>284</v>
      </c>
      <c r="AI15" s="18" t="s">
        <v>404</v>
      </c>
      <c r="AJ15" s="19">
        <v>44728</v>
      </c>
      <c r="AK15" s="8">
        <v>44734</v>
      </c>
      <c r="AL15" s="8">
        <v>44823</v>
      </c>
      <c r="AM15" s="11">
        <f t="shared" si="0"/>
        <v>686490.55</v>
      </c>
      <c r="AN15" s="13">
        <v>796329.04</v>
      </c>
      <c r="AO15" s="6">
        <v>0</v>
      </c>
      <c r="AP15" s="6">
        <v>0</v>
      </c>
      <c r="AQ15" s="18" t="s">
        <v>293</v>
      </c>
      <c r="AS15" s="18" t="s">
        <v>294</v>
      </c>
      <c r="AT15" s="14" t="s">
        <v>295</v>
      </c>
      <c r="AU15" s="18">
        <v>0</v>
      </c>
      <c r="AV15" s="8">
        <v>44734</v>
      </c>
      <c r="AW15" s="8">
        <v>44823</v>
      </c>
      <c r="AX15" s="16" t="s">
        <v>518</v>
      </c>
      <c r="AZ15" s="18" t="s">
        <v>298</v>
      </c>
      <c r="BA15" s="26" t="s">
        <v>322</v>
      </c>
      <c r="BB15" s="38">
        <v>41</v>
      </c>
      <c r="BC15" s="18" t="s">
        <v>251</v>
      </c>
      <c r="BE15" s="18" t="s">
        <v>297</v>
      </c>
      <c r="BI15" s="18" t="s">
        <v>284</v>
      </c>
      <c r="BJ15" s="4">
        <v>44743</v>
      </c>
      <c r="BK15" s="4">
        <v>44834</v>
      </c>
      <c r="BL15" s="32" t="s">
        <v>574</v>
      </c>
    </row>
    <row r="16" spans="1:64" s="18" customFormat="1" ht="93" customHeight="1">
      <c r="A16" s="30">
        <v>2022</v>
      </c>
      <c r="B16" s="3">
        <v>44743</v>
      </c>
      <c r="C16" s="3">
        <v>44834</v>
      </c>
      <c r="D16" s="18" t="s">
        <v>145</v>
      </c>
      <c r="E16" s="18" t="s">
        <v>147</v>
      </c>
      <c r="F16" s="18" t="s">
        <v>152</v>
      </c>
      <c r="G16" s="24" t="s">
        <v>409</v>
      </c>
      <c r="H16" s="7" t="s">
        <v>285</v>
      </c>
      <c r="I16" s="7" t="s">
        <v>410</v>
      </c>
      <c r="J16" s="18">
        <v>28</v>
      </c>
      <c r="K16" s="14" t="s">
        <v>412</v>
      </c>
      <c r="L16" s="14" t="s">
        <v>376</v>
      </c>
      <c r="M16" s="14" t="s">
        <v>413</v>
      </c>
      <c r="N16" s="18" t="s">
        <v>411</v>
      </c>
      <c r="O16" s="14" t="s">
        <v>414</v>
      </c>
      <c r="P16" s="14" t="s">
        <v>160</v>
      </c>
      <c r="Q16" s="14" t="s">
        <v>415</v>
      </c>
      <c r="R16" s="18">
        <v>3</v>
      </c>
      <c r="T16" s="14" t="s">
        <v>185</v>
      </c>
      <c r="U16" s="14" t="s">
        <v>292</v>
      </c>
      <c r="W16" s="14" t="s">
        <v>416</v>
      </c>
      <c r="Y16" s="14" t="s">
        <v>292</v>
      </c>
      <c r="AA16" s="14" t="s">
        <v>222</v>
      </c>
      <c r="AB16" s="18">
        <v>37800</v>
      </c>
      <c r="AG16" s="7" t="s">
        <v>284</v>
      </c>
      <c r="AH16" s="18" t="s">
        <v>284</v>
      </c>
      <c r="AI16" s="18" t="s">
        <v>409</v>
      </c>
      <c r="AJ16" s="19">
        <v>44734</v>
      </c>
      <c r="AK16" s="8">
        <v>44739</v>
      </c>
      <c r="AL16" s="8">
        <v>44828</v>
      </c>
      <c r="AM16" s="11">
        <f t="shared" si="0"/>
        <v>2927967.03</v>
      </c>
      <c r="AN16" s="13">
        <v>3396441.75</v>
      </c>
      <c r="AO16" s="6">
        <v>0</v>
      </c>
      <c r="AP16" s="6">
        <v>0</v>
      </c>
      <c r="AQ16" s="18" t="s">
        <v>293</v>
      </c>
      <c r="AS16" s="18" t="s">
        <v>294</v>
      </c>
      <c r="AT16" s="14" t="s">
        <v>403</v>
      </c>
      <c r="AU16" s="18">
        <v>0</v>
      </c>
      <c r="AV16" s="8">
        <v>44739</v>
      </c>
      <c r="AW16" s="8">
        <v>44828</v>
      </c>
      <c r="AX16" s="16" t="s">
        <v>537</v>
      </c>
      <c r="AZ16" s="18" t="s">
        <v>298</v>
      </c>
      <c r="BA16" s="26" t="s">
        <v>322</v>
      </c>
      <c r="BB16" s="24">
        <v>42</v>
      </c>
      <c r="BC16" s="18" t="s">
        <v>251</v>
      </c>
      <c r="BE16" s="18" t="s">
        <v>297</v>
      </c>
      <c r="BI16" s="18" t="s">
        <v>284</v>
      </c>
      <c r="BJ16" s="4">
        <v>44743</v>
      </c>
      <c r="BK16" s="4">
        <v>44834</v>
      </c>
      <c r="BL16" s="32" t="s">
        <v>574</v>
      </c>
    </row>
    <row r="17" spans="1:64" s="18" customFormat="1" ht="93" customHeight="1">
      <c r="A17" s="30">
        <v>2022</v>
      </c>
      <c r="B17" s="3">
        <v>44743</v>
      </c>
      <c r="C17" s="3">
        <v>44834</v>
      </c>
      <c r="D17" s="18" t="s">
        <v>145</v>
      </c>
      <c r="E17" s="18" t="s">
        <v>147</v>
      </c>
      <c r="F17" s="18" t="s">
        <v>152</v>
      </c>
      <c r="G17" s="24" t="s">
        <v>417</v>
      </c>
      <c r="H17" s="7" t="s">
        <v>285</v>
      </c>
      <c r="I17" s="7" t="s">
        <v>418</v>
      </c>
      <c r="J17" s="18">
        <v>29</v>
      </c>
      <c r="K17" s="14" t="s">
        <v>419</v>
      </c>
      <c r="L17" s="14" t="s">
        <v>420</v>
      </c>
      <c r="M17" s="14" t="s">
        <v>421</v>
      </c>
      <c r="O17" s="14" t="s">
        <v>422</v>
      </c>
      <c r="P17" s="14" t="s">
        <v>160</v>
      </c>
      <c r="Q17" s="14" t="s">
        <v>423</v>
      </c>
      <c r="R17" s="18">
        <v>27</v>
      </c>
      <c r="T17" s="14" t="s">
        <v>185</v>
      </c>
      <c r="U17" s="14" t="s">
        <v>292</v>
      </c>
      <c r="W17" s="14" t="s">
        <v>325</v>
      </c>
      <c r="Y17" s="14" t="s">
        <v>292</v>
      </c>
      <c r="AA17" s="14" t="s">
        <v>222</v>
      </c>
      <c r="AB17" s="18">
        <v>37800</v>
      </c>
      <c r="AG17" s="7" t="s">
        <v>284</v>
      </c>
      <c r="AH17" s="18" t="s">
        <v>284</v>
      </c>
      <c r="AI17" s="18" t="s">
        <v>417</v>
      </c>
      <c r="AJ17" s="19">
        <v>44736</v>
      </c>
      <c r="AK17" s="8">
        <v>44743</v>
      </c>
      <c r="AL17" s="8">
        <v>44832</v>
      </c>
      <c r="AM17" s="11">
        <f t="shared" si="0"/>
        <v>546485.28</v>
      </c>
      <c r="AN17" s="13">
        <v>633922.92000000004</v>
      </c>
      <c r="AO17" s="6">
        <v>0</v>
      </c>
      <c r="AP17" s="6">
        <v>0</v>
      </c>
      <c r="AQ17" s="18" t="s">
        <v>293</v>
      </c>
      <c r="AS17" s="18" t="s">
        <v>294</v>
      </c>
      <c r="AT17" s="14" t="s">
        <v>387</v>
      </c>
      <c r="AU17" s="18">
        <v>0</v>
      </c>
      <c r="AV17" s="8">
        <v>44743</v>
      </c>
      <c r="AW17" s="8">
        <v>44832</v>
      </c>
      <c r="AX17" s="16" t="s">
        <v>514</v>
      </c>
      <c r="AZ17" s="18" t="s">
        <v>298</v>
      </c>
      <c r="BA17" s="26" t="s">
        <v>322</v>
      </c>
      <c r="BB17" s="38">
        <v>43</v>
      </c>
      <c r="BC17" s="18" t="s">
        <v>251</v>
      </c>
      <c r="BE17" s="18" t="s">
        <v>297</v>
      </c>
      <c r="BI17" s="18" t="s">
        <v>284</v>
      </c>
      <c r="BJ17" s="4">
        <v>44743</v>
      </c>
      <c r="BK17" s="4">
        <v>44834</v>
      </c>
      <c r="BL17" s="32" t="s">
        <v>574</v>
      </c>
    </row>
    <row r="18" spans="1:64" s="18" customFormat="1" ht="93" customHeight="1">
      <c r="A18" s="30">
        <v>2022</v>
      </c>
      <c r="B18" s="3">
        <v>44743</v>
      </c>
      <c r="C18" s="3">
        <v>44834</v>
      </c>
      <c r="D18" s="18" t="s">
        <v>145</v>
      </c>
      <c r="E18" s="18" t="s">
        <v>147</v>
      </c>
      <c r="F18" s="18" t="s">
        <v>152</v>
      </c>
      <c r="G18" s="24" t="s">
        <v>424</v>
      </c>
      <c r="H18" s="7" t="s">
        <v>285</v>
      </c>
      <c r="I18" s="7" t="s">
        <v>425</v>
      </c>
      <c r="J18" s="18">
        <v>29</v>
      </c>
      <c r="K18" s="14" t="s">
        <v>419</v>
      </c>
      <c r="L18" s="14" t="s">
        <v>420</v>
      </c>
      <c r="M18" s="14" t="s">
        <v>421</v>
      </c>
      <c r="O18" s="14" t="s">
        <v>422</v>
      </c>
      <c r="P18" s="14" t="s">
        <v>160</v>
      </c>
      <c r="Q18" s="14" t="s">
        <v>423</v>
      </c>
      <c r="R18" s="18">
        <v>27</v>
      </c>
      <c r="T18" s="14" t="s">
        <v>185</v>
      </c>
      <c r="U18" s="14" t="s">
        <v>292</v>
      </c>
      <c r="W18" s="14" t="s">
        <v>325</v>
      </c>
      <c r="Y18" s="14" t="s">
        <v>292</v>
      </c>
      <c r="AA18" s="14" t="s">
        <v>222</v>
      </c>
      <c r="AB18" s="18">
        <v>37800</v>
      </c>
      <c r="AG18" s="7" t="s">
        <v>284</v>
      </c>
      <c r="AH18" s="18" t="s">
        <v>284</v>
      </c>
      <c r="AI18" s="18" t="s">
        <v>424</v>
      </c>
      <c r="AJ18" s="19">
        <v>44736</v>
      </c>
      <c r="AK18" s="8">
        <v>44743</v>
      </c>
      <c r="AL18" s="8">
        <v>44832</v>
      </c>
      <c r="AM18" s="11">
        <f t="shared" si="0"/>
        <v>607205.86</v>
      </c>
      <c r="AN18" s="13">
        <v>704358.8</v>
      </c>
      <c r="AO18" s="6">
        <v>0</v>
      </c>
      <c r="AP18" s="6">
        <v>0</v>
      </c>
      <c r="AQ18" s="18" t="s">
        <v>293</v>
      </c>
      <c r="AS18" s="18" t="s">
        <v>294</v>
      </c>
      <c r="AT18" s="14" t="s">
        <v>387</v>
      </c>
      <c r="AU18" s="18">
        <v>0</v>
      </c>
      <c r="AV18" s="8">
        <v>44743</v>
      </c>
      <c r="AW18" s="8">
        <v>44832</v>
      </c>
      <c r="AX18" s="16" t="s">
        <v>515</v>
      </c>
      <c r="AZ18" s="18" t="s">
        <v>298</v>
      </c>
      <c r="BA18" s="26" t="s">
        <v>322</v>
      </c>
      <c r="BB18" s="24">
        <v>44</v>
      </c>
      <c r="BC18" s="18" t="s">
        <v>251</v>
      </c>
      <c r="BE18" s="18" t="s">
        <v>297</v>
      </c>
      <c r="BI18" s="18" t="s">
        <v>284</v>
      </c>
      <c r="BJ18" s="4">
        <v>44743</v>
      </c>
      <c r="BK18" s="4">
        <v>44834</v>
      </c>
      <c r="BL18" s="32" t="s">
        <v>574</v>
      </c>
    </row>
    <row r="19" spans="1:64" s="18" customFormat="1" ht="93" customHeight="1">
      <c r="A19" s="30">
        <v>2022</v>
      </c>
      <c r="B19" s="3">
        <v>44743</v>
      </c>
      <c r="C19" s="3">
        <v>44834</v>
      </c>
      <c r="D19" s="18" t="s">
        <v>145</v>
      </c>
      <c r="E19" s="18" t="s">
        <v>147</v>
      </c>
      <c r="F19" s="18" t="s">
        <v>152</v>
      </c>
      <c r="G19" s="24" t="s">
        <v>427</v>
      </c>
      <c r="H19" s="7" t="s">
        <v>285</v>
      </c>
      <c r="I19" s="7" t="s">
        <v>426</v>
      </c>
      <c r="J19" s="18">
        <v>1</v>
      </c>
      <c r="K19" s="14" t="s">
        <v>286</v>
      </c>
      <c r="L19" s="14" t="s">
        <v>287</v>
      </c>
      <c r="M19" s="14" t="s">
        <v>288</v>
      </c>
      <c r="N19" s="18" t="s">
        <v>289</v>
      </c>
      <c r="O19" s="14" t="s">
        <v>290</v>
      </c>
      <c r="P19" s="14" t="s">
        <v>160</v>
      </c>
      <c r="Q19" s="14" t="s">
        <v>291</v>
      </c>
      <c r="R19" s="18">
        <v>3</v>
      </c>
      <c r="T19" s="14" t="s">
        <v>185</v>
      </c>
      <c r="U19" s="14" t="s">
        <v>292</v>
      </c>
      <c r="W19" s="14" t="s">
        <v>296</v>
      </c>
      <c r="Y19" s="14" t="s">
        <v>292</v>
      </c>
      <c r="AA19" s="14" t="s">
        <v>222</v>
      </c>
      <c r="AB19" s="18">
        <v>37800</v>
      </c>
      <c r="AG19" s="7" t="s">
        <v>284</v>
      </c>
      <c r="AH19" s="18" t="s">
        <v>284</v>
      </c>
      <c r="AI19" s="18" t="s">
        <v>427</v>
      </c>
      <c r="AJ19" s="19">
        <v>44739</v>
      </c>
      <c r="AK19" s="8">
        <v>44743</v>
      </c>
      <c r="AL19" s="8">
        <v>44832</v>
      </c>
      <c r="AM19" s="11">
        <f t="shared" si="0"/>
        <v>607205.86</v>
      </c>
      <c r="AN19" s="13">
        <v>704358.8</v>
      </c>
      <c r="AO19" s="6">
        <v>0</v>
      </c>
      <c r="AP19" s="6">
        <v>0</v>
      </c>
      <c r="AQ19" s="18" t="s">
        <v>293</v>
      </c>
      <c r="AS19" s="18" t="s">
        <v>294</v>
      </c>
      <c r="AT19" s="14" t="s">
        <v>295</v>
      </c>
      <c r="AU19" s="18">
        <v>0</v>
      </c>
      <c r="AV19" s="8">
        <v>44743</v>
      </c>
      <c r="AW19" s="8">
        <v>44832</v>
      </c>
      <c r="AX19" s="16" t="s">
        <v>520</v>
      </c>
      <c r="AZ19" s="18" t="s">
        <v>298</v>
      </c>
      <c r="BA19" s="26" t="s">
        <v>322</v>
      </c>
      <c r="BB19" s="38">
        <v>45</v>
      </c>
      <c r="BC19" s="18" t="s">
        <v>251</v>
      </c>
      <c r="BE19" s="18" t="s">
        <v>297</v>
      </c>
      <c r="BI19" s="18" t="s">
        <v>284</v>
      </c>
      <c r="BJ19" s="4">
        <v>44743</v>
      </c>
      <c r="BK19" s="4">
        <v>44834</v>
      </c>
      <c r="BL19" s="32" t="s">
        <v>574</v>
      </c>
    </row>
    <row r="20" spans="1:64" s="18" customFormat="1" ht="93" customHeight="1">
      <c r="A20" s="30">
        <v>2022</v>
      </c>
      <c r="B20" s="3">
        <v>44743</v>
      </c>
      <c r="C20" s="3">
        <v>44834</v>
      </c>
      <c r="D20" s="18" t="s">
        <v>145</v>
      </c>
      <c r="E20" s="18" t="s">
        <v>147</v>
      </c>
      <c r="F20" s="18" t="s">
        <v>152</v>
      </c>
      <c r="G20" s="24" t="s">
        <v>428</v>
      </c>
      <c r="H20" s="7" t="s">
        <v>285</v>
      </c>
      <c r="I20" s="7" t="s">
        <v>429</v>
      </c>
      <c r="J20" s="18">
        <v>30</v>
      </c>
      <c r="K20" s="14" t="s">
        <v>341</v>
      </c>
      <c r="L20" s="14" t="s">
        <v>342</v>
      </c>
      <c r="M20" s="14" t="s">
        <v>343</v>
      </c>
      <c r="N20" s="18" t="s">
        <v>430</v>
      </c>
      <c r="O20" s="14" t="s">
        <v>431</v>
      </c>
      <c r="P20" s="14" t="s">
        <v>160</v>
      </c>
      <c r="Q20" s="14" t="s">
        <v>432</v>
      </c>
      <c r="R20" s="18">
        <v>38</v>
      </c>
      <c r="T20" s="14" t="s">
        <v>185</v>
      </c>
      <c r="U20" s="14" t="s">
        <v>292</v>
      </c>
      <c r="W20" s="14" t="s">
        <v>325</v>
      </c>
      <c r="Y20" s="14" t="s">
        <v>292</v>
      </c>
      <c r="AA20" s="14" t="s">
        <v>222</v>
      </c>
      <c r="AB20" s="18">
        <v>37800</v>
      </c>
      <c r="AG20" s="7" t="s">
        <v>284</v>
      </c>
      <c r="AH20" s="18" t="s">
        <v>284</v>
      </c>
      <c r="AI20" s="18" t="s">
        <v>428</v>
      </c>
      <c r="AJ20" s="19">
        <v>44739</v>
      </c>
      <c r="AK20" s="8">
        <v>44743</v>
      </c>
      <c r="AL20" s="8">
        <v>44832</v>
      </c>
      <c r="AM20" s="11">
        <f t="shared" si="0"/>
        <v>772301.87</v>
      </c>
      <c r="AN20" s="13">
        <v>895870.17</v>
      </c>
      <c r="AO20" s="6">
        <v>0</v>
      </c>
      <c r="AP20" s="6">
        <v>0</v>
      </c>
      <c r="AQ20" s="18" t="s">
        <v>293</v>
      </c>
      <c r="AS20" s="18" t="s">
        <v>294</v>
      </c>
      <c r="AT20" s="14" t="s">
        <v>387</v>
      </c>
      <c r="AU20" s="18">
        <v>0</v>
      </c>
      <c r="AV20" s="8">
        <v>44743</v>
      </c>
      <c r="AW20" s="8">
        <v>44832</v>
      </c>
      <c r="AX20" s="16" t="s">
        <v>517</v>
      </c>
      <c r="AZ20" s="18" t="s">
        <v>298</v>
      </c>
      <c r="BA20" s="26" t="s">
        <v>322</v>
      </c>
      <c r="BB20" s="24">
        <v>46</v>
      </c>
      <c r="BC20" s="18" t="s">
        <v>251</v>
      </c>
      <c r="BE20" s="18" t="s">
        <v>297</v>
      </c>
      <c r="BI20" s="18" t="s">
        <v>284</v>
      </c>
      <c r="BJ20" s="4">
        <v>44743</v>
      </c>
      <c r="BK20" s="4">
        <v>44834</v>
      </c>
      <c r="BL20" s="32" t="s">
        <v>574</v>
      </c>
    </row>
    <row r="21" spans="1:64" s="18" customFormat="1" ht="93" customHeight="1">
      <c r="A21" s="30">
        <v>2022</v>
      </c>
      <c r="B21" s="3">
        <v>44743</v>
      </c>
      <c r="C21" s="3">
        <v>44834</v>
      </c>
      <c r="D21" s="18" t="s">
        <v>145</v>
      </c>
      <c r="E21" s="18" t="s">
        <v>147</v>
      </c>
      <c r="F21" s="18" t="s">
        <v>152</v>
      </c>
      <c r="G21" s="24" t="s">
        <v>433</v>
      </c>
      <c r="H21" s="7" t="s">
        <v>285</v>
      </c>
      <c r="I21" s="7" t="s">
        <v>434</v>
      </c>
      <c r="J21" s="18">
        <v>1</v>
      </c>
      <c r="K21" s="14" t="s">
        <v>286</v>
      </c>
      <c r="L21" s="14" t="s">
        <v>287</v>
      </c>
      <c r="M21" s="14" t="s">
        <v>288</v>
      </c>
      <c r="N21" s="18" t="s">
        <v>289</v>
      </c>
      <c r="O21" s="14" t="s">
        <v>290</v>
      </c>
      <c r="P21" s="14" t="s">
        <v>160</v>
      </c>
      <c r="Q21" s="14" t="s">
        <v>291</v>
      </c>
      <c r="R21" s="18">
        <v>3</v>
      </c>
      <c r="T21" s="14" t="s">
        <v>185</v>
      </c>
      <c r="U21" s="14" t="s">
        <v>292</v>
      </c>
      <c r="W21" s="14" t="s">
        <v>296</v>
      </c>
      <c r="Y21" s="14" t="s">
        <v>292</v>
      </c>
      <c r="AA21" s="14" t="s">
        <v>222</v>
      </c>
      <c r="AB21" s="18">
        <v>37800</v>
      </c>
      <c r="AG21" s="7" t="s">
        <v>284</v>
      </c>
      <c r="AH21" s="18" t="s">
        <v>284</v>
      </c>
      <c r="AI21" s="18" t="s">
        <v>433</v>
      </c>
      <c r="AJ21" s="19">
        <v>44739</v>
      </c>
      <c r="AK21" s="8">
        <v>44743</v>
      </c>
      <c r="AL21" s="8">
        <v>44832</v>
      </c>
      <c r="AM21" s="11">
        <f t="shared" si="0"/>
        <v>485764.69</v>
      </c>
      <c r="AN21" s="13">
        <v>563487.04</v>
      </c>
      <c r="AO21" s="6">
        <v>0</v>
      </c>
      <c r="AP21" s="6">
        <v>0</v>
      </c>
      <c r="AQ21" s="18" t="s">
        <v>293</v>
      </c>
      <c r="AS21" s="18" t="s">
        <v>294</v>
      </c>
      <c r="AT21" s="14" t="s">
        <v>387</v>
      </c>
      <c r="AU21" s="18">
        <v>0</v>
      </c>
      <c r="AV21" s="8">
        <v>44743</v>
      </c>
      <c r="AW21" s="8">
        <v>44832</v>
      </c>
      <c r="AX21" s="16" t="s">
        <v>513</v>
      </c>
      <c r="AZ21" s="18" t="s">
        <v>298</v>
      </c>
      <c r="BA21" s="26" t="s">
        <v>322</v>
      </c>
      <c r="BB21" s="38">
        <v>47</v>
      </c>
      <c r="BC21" s="18" t="s">
        <v>251</v>
      </c>
      <c r="BE21" s="18" t="s">
        <v>297</v>
      </c>
      <c r="BI21" s="18" t="s">
        <v>284</v>
      </c>
      <c r="BJ21" s="4">
        <v>44743</v>
      </c>
      <c r="BK21" s="4">
        <v>44834</v>
      </c>
      <c r="BL21" s="32" t="s">
        <v>574</v>
      </c>
    </row>
    <row r="22" spans="1:64" s="18" customFormat="1" ht="93" customHeight="1">
      <c r="A22" s="30">
        <v>2022</v>
      </c>
      <c r="B22" s="3">
        <v>44743</v>
      </c>
      <c r="C22" s="3">
        <v>44834</v>
      </c>
      <c r="D22" s="18" t="s">
        <v>145</v>
      </c>
      <c r="E22" s="18" t="s">
        <v>147</v>
      </c>
      <c r="F22" s="18" t="s">
        <v>152</v>
      </c>
      <c r="G22" s="24" t="s">
        <v>435</v>
      </c>
      <c r="H22" s="7" t="s">
        <v>285</v>
      </c>
      <c r="I22" s="7" t="s">
        <v>436</v>
      </c>
      <c r="J22" s="18">
        <v>9</v>
      </c>
      <c r="K22" s="14" t="s">
        <v>335</v>
      </c>
      <c r="L22" s="14" t="s">
        <v>336</v>
      </c>
      <c r="M22" s="14" t="s">
        <v>337</v>
      </c>
      <c r="O22" s="14" t="s">
        <v>338</v>
      </c>
      <c r="P22" s="14" t="s">
        <v>160</v>
      </c>
      <c r="Q22" s="14" t="s">
        <v>339</v>
      </c>
      <c r="R22" s="18">
        <v>9</v>
      </c>
      <c r="T22" s="14" t="s">
        <v>185</v>
      </c>
      <c r="U22" s="14" t="s">
        <v>292</v>
      </c>
      <c r="W22" s="14" t="s">
        <v>340</v>
      </c>
      <c r="Y22" s="14" t="s">
        <v>292</v>
      </c>
      <c r="AA22" s="14" t="s">
        <v>222</v>
      </c>
      <c r="AB22" s="18">
        <v>37800</v>
      </c>
      <c r="AG22" s="7" t="s">
        <v>284</v>
      </c>
      <c r="AH22" s="18" t="s">
        <v>284</v>
      </c>
      <c r="AI22" s="18" t="s">
        <v>435</v>
      </c>
      <c r="AJ22" s="19">
        <v>44739</v>
      </c>
      <c r="AK22" s="8">
        <v>44743</v>
      </c>
      <c r="AL22" s="8">
        <v>44832</v>
      </c>
      <c r="AM22" s="11">
        <f t="shared" si="0"/>
        <v>1682230.77</v>
      </c>
      <c r="AN22" s="13">
        <v>1951387.69</v>
      </c>
      <c r="AO22" s="6">
        <v>0</v>
      </c>
      <c r="AP22" s="6">
        <v>0</v>
      </c>
      <c r="AQ22" s="18" t="s">
        <v>293</v>
      </c>
      <c r="AS22" s="18" t="s">
        <v>294</v>
      </c>
      <c r="AT22" s="14" t="s">
        <v>437</v>
      </c>
      <c r="AU22" s="18">
        <v>0</v>
      </c>
      <c r="AV22" s="8">
        <v>44743</v>
      </c>
      <c r="AW22" s="8">
        <v>44832</v>
      </c>
      <c r="AX22" s="16" t="s">
        <v>536</v>
      </c>
      <c r="AZ22" s="18" t="s">
        <v>298</v>
      </c>
      <c r="BA22" s="26" t="s">
        <v>322</v>
      </c>
      <c r="BB22" s="24">
        <v>48</v>
      </c>
      <c r="BC22" s="18" t="s">
        <v>251</v>
      </c>
      <c r="BE22" s="18" t="s">
        <v>297</v>
      </c>
      <c r="BI22" s="18" t="s">
        <v>284</v>
      </c>
      <c r="BJ22" s="4">
        <v>44743</v>
      </c>
      <c r="BK22" s="4">
        <v>44834</v>
      </c>
      <c r="BL22" s="32" t="s">
        <v>574</v>
      </c>
    </row>
    <row r="23" spans="1:64" s="18" customFormat="1" ht="93" customHeight="1">
      <c r="A23" s="30">
        <v>2022</v>
      </c>
      <c r="B23" s="3">
        <v>44743</v>
      </c>
      <c r="C23" s="3">
        <v>44834</v>
      </c>
      <c r="D23" s="18" t="s">
        <v>145</v>
      </c>
      <c r="E23" s="18" t="s">
        <v>147</v>
      </c>
      <c r="F23" s="18" t="s">
        <v>152</v>
      </c>
      <c r="G23" s="24" t="s">
        <v>438</v>
      </c>
      <c r="H23" s="7" t="s">
        <v>285</v>
      </c>
      <c r="I23" s="7" t="s">
        <v>439</v>
      </c>
      <c r="J23" s="18">
        <v>31</v>
      </c>
      <c r="K23" s="14" t="s">
        <v>440</v>
      </c>
      <c r="L23" s="14" t="s">
        <v>330</v>
      </c>
      <c r="M23" s="14" t="s">
        <v>355</v>
      </c>
      <c r="O23" s="14" t="s">
        <v>441</v>
      </c>
      <c r="P23" s="14" t="s">
        <v>179</v>
      </c>
      <c r="Q23" s="14" t="s">
        <v>442</v>
      </c>
      <c r="R23" s="18">
        <v>12</v>
      </c>
      <c r="T23" s="14" t="s">
        <v>185</v>
      </c>
      <c r="U23" s="14" t="s">
        <v>292</v>
      </c>
      <c r="W23" s="14" t="s">
        <v>366</v>
      </c>
      <c r="Y23" s="14" t="s">
        <v>292</v>
      </c>
      <c r="AA23" s="14" t="s">
        <v>222</v>
      </c>
      <c r="AB23" s="18">
        <v>37800</v>
      </c>
      <c r="AG23" s="7" t="s">
        <v>284</v>
      </c>
      <c r="AH23" s="18" t="s">
        <v>284</v>
      </c>
      <c r="AI23" s="18" t="s">
        <v>438</v>
      </c>
      <c r="AJ23" s="19">
        <v>44743</v>
      </c>
      <c r="AK23" s="8">
        <v>44746</v>
      </c>
      <c r="AL23" s="8">
        <v>44835</v>
      </c>
      <c r="AM23" s="11">
        <f t="shared" si="0"/>
        <v>943924.51</v>
      </c>
      <c r="AN23" s="13">
        <v>1094952.43</v>
      </c>
      <c r="AO23" s="6">
        <v>0</v>
      </c>
      <c r="AP23" s="6">
        <v>0</v>
      </c>
      <c r="AQ23" s="18" t="s">
        <v>293</v>
      </c>
      <c r="AS23" s="18" t="s">
        <v>294</v>
      </c>
      <c r="AT23" s="14" t="s">
        <v>295</v>
      </c>
      <c r="AU23" s="18">
        <v>0</v>
      </c>
      <c r="AV23" s="8">
        <v>44746</v>
      </c>
      <c r="AW23" s="8">
        <v>44835</v>
      </c>
      <c r="AX23" s="16" t="s">
        <v>522</v>
      </c>
      <c r="AZ23" s="18" t="s">
        <v>298</v>
      </c>
      <c r="BA23" s="26" t="s">
        <v>322</v>
      </c>
      <c r="BB23" s="38">
        <v>49</v>
      </c>
      <c r="BC23" s="18" t="s">
        <v>251</v>
      </c>
      <c r="BE23" s="18" t="s">
        <v>297</v>
      </c>
      <c r="BI23" s="18" t="s">
        <v>284</v>
      </c>
      <c r="BJ23" s="4">
        <v>44743</v>
      </c>
      <c r="BK23" s="4">
        <v>44834</v>
      </c>
      <c r="BL23" s="32" t="s">
        <v>574</v>
      </c>
    </row>
    <row r="24" spans="1:64" s="18" customFormat="1" ht="93" customHeight="1">
      <c r="A24" s="30">
        <v>2022</v>
      </c>
      <c r="B24" s="3">
        <v>44743</v>
      </c>
      <c r="C24" s="3">
        <v>44834</v>
      </c>
      <c r="D24" s="18" t="s">
        <v>145</v>
      </c>
      <c r="E24" s="18" t="s">
        <v>147</v>
      </c>
      <c r="F24" s="18" t="s">
        <v>152</v>
      </c>
      <c r="G24" s="24" t="s">
        <v>443</v>
      </c>
      <c r="H24" s="7" t="s">
        <v>285</v>
      </c>
      <c r="I24" s="7" t="s">
        <v>444</v>
      </c>
      <c r="J24" s="18">
        <v>33</v>
      </c>
      <c r="K24" s="14" t="s">
        <v>446</v>
      </c>
      <c r="L24" s="14" t="s">
        <v>301</v>
      </c>
      <c r="M24" s="14" t="s">
        <v>447</v>
      </c>
      <c r="N24" s="18" t="s">
        <v>445</v>
      </c>
      <c r="O24" s="14" t="s">
        <v>448</v>
      </c>
      <c r="P24" s="14" t="s">
        <v>160</v>
      </c>
      <c r="Q24" s="14" t="s">
        <v>449</v>
      </c>
      <c r="R24" s="18">
        <v>202</v>
      </c>
      <c r="T24" s="14" t="s">
        <v>185</v>
      </c>
      <c r="U24" s="14" t="s">
        <v>367</v>
      </c>
      <c r="W24" s="14" t="s">
        <v>450</v>
      </c>
      <c r="Y24" s="14" t="s">
        <v>367</v>
      </c>
      <c r="AA24" s="14" t="s">
        <v>222</v>
      </c>
      <c r="AB24" s="18">
        <v>38035</v>
      </c>
      <c r="AG24" s="7" t="s">
        <v>284</v>
      </c>
      <c r="AH24" s="18" t="s">
        <v>284</v>
      </c>
      <c r="AI24" s="18" t="s">
        <v>443</v>
      </c>
      <c r="AJ24" s="19">
        <v>44757</v>
      </c>
      <c r="AK24" s="8">
        <v>44762</v>
      </c>
      <c r="AL24" s="8">
        <v>44821</v>
      </c>
      <c r="AM24" s="11">
        <f t="shared" si="0"/>
        <v>232728.03</v>
      </c>
      <c r="AN24" s="13">
        <v>269964.51</v>
      </c>
      <c r="AO24" s="6">
        <v>0</v>
      </c>
      <c r="AP24" s="6">
        <v>0</v>
      </c>
      <c r="AQ24" s="18" t="s">
        <v>293</v>
      </c>
      <c r="AS24" s="18" t="s">
        <v>294</v>
      </c>
      <c r="AT24" s="14" t="s">
        <v>451</v>
      </c>
      <c r="AU24" s="18">
        <v>0</v>
      </c>
      <c r="AV24" s="8">
        <v>44762</v>
      </c>
      <c r="AW24" s="8">
        <v>44821</v>
      </c>
      <c r="AX24" s="16" t="s">
        <v>528</v>
      </c>
      <c r="AZ24" s="18" t="s">
        <v>298</v>
      </c>
      <c r="BA24" s="26" t="s">
        <v>322</v>
      </c>
      <c r="BB24" s="24">
        <v>50</v>
      </c>
      <c r="BC24" s="18" t="s">
        <v>251</v>
      </c>
      <c r="BE24" s="18" t="s">
        <v>297</v>
      </c>
      <c r="BI24" s="18" t="s">
        <v>284</v>
      </c>
      <c r="BJ24" s="4">
        <v>44743</v>
      </c>
      <c r="BK24" s="4">
        <v>44834</v>
      </c>
      <c r="BL24" s="32" t="s">
        <v>574</v>
      </c>
    </row>
    <row r="25" spans="1:64" s="18" customFormat="1" ht="93" customHeight="1">
      <c r="A25" s="30">
        <v>2022</v>
      </c>
      <c r="B25" s="3">
        <v>44743</v>
      </c>
      <c r="C25" s="3">
        <v>44834</v>
      </c>
      <c r="D25" s="18" t="s">
        <v>145</v>
      </c>
      <c r="E25" s="18" t="s">
        <v>147</v>
      </c>
      <c r="F25" s="18" t="s">
        <v>152</v>
      </c>
      <c r="G25" s="24" t="s">
        <v>452</v>
      </c>
      <c r="H25" s="7" t="s">
        <v>285</v>
      </c>
      <c r="I25" s="7" t="s">
        <v>453</v>
      </c>
      <c r="J25" s="18">
        <v>33</v>
      </c>
      <c r="K25" s="14" t="s">
        <v>446</v>
      </c>
      <c r="L25" s="14" t="s">
        <v>301</v>
      </c>
      <c r="M25" s="14" t="s">
        <v>447</v>
      </c>
      <c r="N25" s="18" t="s">
        <v>445</v>
      </c>
      <c r="O25" s="14" t="s">
        <v>448</v>
      </c>
      <c r="P25" s="14" t="s">
        <v>160</v>
      </c>
      <c r="Q25" s="14" t="s">
        <v>449</v>
      </c>
      <c r="R25" s="18">
        <v>202</v>
      </c>
      <c r="T25" s="14" t="s">
        <v>185</v>
      </c>
      <c r="U25" s="14" t="s">
        <v>367</v>
      </c>
      <c r="W25" s="14" t="s">
        <v>450</v>
      </c>
      <c r="Y25" s="14" t="s">
        <v>367</v>
      </c>
      <c r="AA25" s="14" t="s">
        <v>222</v>
      </c>
      <c r="AB25" s="18">
        <v>38035</v>
      </c>
      <c r="AG25" s="7" t="s">
        <v>284</v>
      </c>
      <c r="AH25" s="18" t="s">
        <v>284</v>
      </c>
      <c r="AI25" s="18" t="s">
        <v>452</v>
      </c>
      <c r="AJ25" s="19">
        <v>44757</v>
      </c>
      <c r="AK25" s="8">
        <v>44762</v>
      </c>
      <c r="AL25" s="8">
        <v>44821</v>
      </c>
      <c r="AM25" s="11">
        <f t="shared" si="0"/>
        <v>271027.15999999997</v>
      </c>
      <c r="AN25" s="13">
        <v>314391.5</v>
      </c>
      <c r="AO25" s="6">
        <v>0</v>
      </c>
      <c r="AP25" s="6">
        <v>0</v>
      </c>
      <c r="AQ25" s="18" t="s">
        <v>293</v>
      </c>
      <c r="AS25" s="18" t="s">
        <v>294</v>
      </c>
      <c r="AT25" s="14" t="s">
        <v>451</v>
      </c>
      <c r="AU25" s="18">
        <v>0</v>
      </c>
      <c r="AV25" s="8">
        <v>44762</v>
      </c>
      <c r="AW25" s="8">
        <v>44821</v>
      </c>
      <c r="AX25" s="16" t="s">
        <v>527</v>
      </c>
      <c r="AZ25" s="18" t="s">
        <v>298</v>
      </c>
      <c r="BA25" s="26" t="s">
        <v>322</v>
      </c>
      <c r="BB25" s="38">
        <v>51</v>
      </c>
      <c r="BC25" s="18" t="s">
        <v>251</v>
      </c>
      <c r="BE25" s="18" t="s">
        <v>297</v>
      </c>
      <c r="BI25" s="18" t="s">
        <v>284</v>
      </c>
      <c r="BJ25" s="4">
        <v>44743</v>
      </c>
      <c r="BK25" s="4">
        <v>44834</v>
      </c>
      <c r="BL25" s="32" t="s">
        <v>574</v>
      </c>
    </row>
    <row r="26" spans="1:64" s="18" customFormat="1" ht="93" customHeight="1">
      <c r="A26" s="30">
        <v>2022</v>
      </c>
      <c r="B26" s="3">
        <v>44743</v>
      </c>
      <c r="C26" s="3">
        <v>44834</v>
      </c>
      <c r="D26" s="18" t="s">
        <v>145</v>
      </c>
      <c r="E26" s="18" t="s">
        <v>147</v>
      </c>
      <c r="F26" s="18" t="s">
        <v>152</v>
      </c>
      <c r="G26" s="24" t="s">
        <v>454</v>
      </c>
      <c r="H26" s="7" t="s">
        <v>285</v>
      </c>
      <c r="I26" s="7" t="s">
        <v>455</v>
      </c>
      <c r="J26" s="18">
        <v>33</v>
      </c>
      <c r="K26" s="14" t="s">
        <v>446</v>
      </c>
      <c r="L26" s="14" t="s">
        <v>301</v>
      </c>
      <c r="M26" s="14" t="s">
        <v>447</v>
      </c>
      <c r="N26" s="18" t="s">
        <v>445</v>
      </c>
      <c r="O26" s="14" t="s">
        <v>448</v>
      </c>
      <c r="P26" s="14" t="s">
        <v>160</v>
      </c>
      <c r="Q26" s="14" t="s">
        <v>449</v>
      </c>
      <c r="R26" s="18">
        <v>202</v>
      </c>
      <c r="T26" s="14" t="s">
        <v>185</v>
      </c>
      <c r="U26" s="14" t="s">
        <v>367</v>
      </c>
      <c r="W26" s="14" t="s">
        <v>450</v>
      </c>
      <c r="Y26" s="14" t="s">
        <v>367</v>
      </c>
      <c r="AA26" s="14" t="s">
        <v>222</v>
      </c>
      <c r="AB26" s="18">
        <v>38035</v>
      </c>
      <c r="AG26" s="7" t="s">
        <v>284</v>
      </c>
      <c r="AH26" s="18" t="s">
        <v>284</v>
      </c>
      <c r="AI26" s="18" t="s">
        <v>454</v>
      </c>
      <c r="AJ26" s="19">
        <v>44757</v>
      </c>
      <c r="AK26" s="8">
        <v>44762</v>
      </c>
      <c r="AL26" s="8">
        <v>44821</v>
      </c>
      <c r="AM26" s="11">
        <f t="shared" si="0"/>
        <v>253823.38</v>
      </c>
      <c r="AN26" s="13">
        <v>294435.12</v>
      </c>
      <c r="AO26" s="6">
        <v>0</v>
      </c>
      <c r="AP26" s="6">
        <v>0</v>
      </c>
      <c r="AQ26" s="18" t="s">
        <v>293</v>
      </c>
      <c r="AS26" s="18" t="s">
        <v>294</v>
      </c>
      <c r="AT26" s="14" t="s">
        <v>451</v>
      </c>
      <c r="AU26" s="18">
        <v>0</v>
      </c>
      <c r="AV26" s="8">
        <v>44762</v>
      </c>
      <c r="AW26" s="8">
        <v>44821</v>
      </c>
      <c r="AX26" s="16" t="s">
        <v>525</v>
      </c>
      <c r="AZ26" s="18" t="s">
        <v>298</v>
      </c>
      <c r="BA26" s="26" t="s">
        <v>322</v>
      </c>
      <c r="BB26" s="24">
        <v>52</v>
      </c>
      <c r="BC26" s="18" t="s">
        <v>251</v>
      </c>
      <c r="BE26" s="18" t="s">
        <v>297</v>
      </c>
      <c r="BI26" s="18" t="s">
        <v>284</v>
      </c>
      <c r="BJ26" s="4">
        <v>44743</v>
      </c>
      <c r="BK26" s="4">
        <v>44834</v>
      </c>
      <c r="BL26" s="32" t="s">
        <v>574</v>
      </c>
    </row>
    <row r="27" spans="1:64" s="18" customFormat="1" ht="93" customHeight="1">
      <c r="A27" s="30">
        <v>2022</v>
      </c>
      <c r="B27" s="3">
        <v>44743</v>
      </c>
      <c r="C27" s="3">
        <v>44834</v>
      </c>
      <c r="D27" s="18" t="s">
        <v>145</v>
      </c>
      <c r="E27" s="18" t="s">
        <v>147</v>
      </c>
      <c r="F27" s="18" t="s">
        <v>152</v>
      </c>
      <c r="G27" s="24" t="s">
        <v>456</v>
      </c>
      <c r="H27" s="7" t="s">
        <v>285</v>
      </c>
      <c r="I27" s="7" t="s">
        <v>457</v>
      </c>
      <c r="J27" s="18">
        <v>34</v>
      </c>
      <c r="K27" s="18" t="s">
        <v>461</v>
      </c>
      <c r="L27" s="18" t="s">
        <v>326</v>
      </c>
      <c r="M27" s="18" t="s">
        <v>459</v>
      </c>
      <c r="N27" s="18" t="s">
        <v>458</v>
      </c>
      <c r="O27" s="14" t="s">
        <v>460</v>
      </c>
      <c r="P27" s="14" t="s">
        <v>165</v>
      </c>
      <c r="Q27" s="14" t="s">
        <v>327</v>
      </c>
      <c r="R27" s="18">
        <v>39</v>
      </c>
      <c r="T27" s="14" t="s">
        <v>185</v>
      </c>
      <c r="U27" s="14" t="s">
        <v>292</v>
      </c>
      <c r="W27" s="14" t="s">
        <v>327</v>
      </c>
      <c r="Y27" s="14" t="s">
        <v>292</v>
      </c>
      <c r="AA27" s="14" t="s">
        <v>222</v>
      </c>
      <c r="AB27" s="18">
        <v>37800</v>
      </c>
      <c r="AG27" s="7" t="s">
        <v>284</v>
      </c>
      <c r="AH27" s="18" t="s">
        <v>284</v>
      </c>
      <c r="AI27" s="18" t="s">
        <v>456</v>
      </c>
      <c r="AJ27" s="19">
        <v>44760</v>
      </c>
      <c r="AK27" s="8">
        <v>44764</v>
      </c>
      <c r="AL27" s="8">
        <v>44823</v>
      </c>
      <c r="AM27" s="11">
        <f t="shared" si="0"/>
        <v>274937.05</v>
      </c>
      <c r="AN27" s="13">
        <v>318926.98</v>
      </c>
      <c r="AO27" s="6">
        <v>0</v>
      </c>
      <c r="AP27" s="6">
        <v>0</v>
      </c>
      <c r="AQ27" s="18" t="s">
        <v>293</v>
      </c>
      <c r="AS27" s="18" t="s">
        <v>294</v>
      </c>
      <c r="AT27" s="14" t="s">
        <v>451</v>
      </c>
      <c r="AU27" s="18">
        <v>0</v>
      </c>
      <c r="AV27" s="8">
        <v>44764</v>
      </c>
      <c r="AW27" s="8">
        <v>44823</v>
      </c>
      <c r="AX27" s="16" t="s">
        <v>526</v>
      </c>
      <c r="AZ27" s="18" t="s">
        <v>298</v>
      </c>
      <c r="BA27" s="26" t="s">
        <v>322</v>
      </c>
      <c r="BB27" s="38">
        <v>53</v>
      </c>
      <c r="BC27" s="18" t="s">
        <v>251</v>
      </c>
      <c r="BE27" s="18" t="s">
        <v>297</v>
      </c>
      <c r="BI27" s="18" t="s">
        <v>284</v>
      </c>
      <c r="BJ27" s="4">
        <v>44743</v>
      </c>
      <c r="BK27" s="4">
        <v>44834</v>
      </c>
      <c r="BL27" s="32" t="s">
        <v>574</v>
      </c>
    </row>
    <row r="28" spans="1:64" s="18" customFormat="1" ht="93" customHeight="1">
      <c r="A28" s="30">
        <v>2022</v>
      </c>
      <c r="B28" s="3">
        <v>44743</v>
      </c>
      <c r="C28" s="3">
        <v>44834</v>
      </c>
      <c r="D28" s="18" t="s">
        <v>145</v>
      </c>
      <c r="E28" s="18" t="s">
        <v>147</v>
      </c>
      <c r="F28" s="18" t="s">
        <v>152</v>
      </c>
      <c r="G28" s="24" t="s">
        <v>462</v>
      </c>
      <c r="H28" s="7" t="s">
        <v>285</v>
      </c>
      <c r="I28" s="7" t="s">
        <v>463</v>
      </c>
      <c r="J28" s="18">
        <v>35</v>
      </c>
      <c r="K28" s="18" t="s">
        <v>369</v>
      </c>
      <c r="L28" s="18" t="s">
        <v>370</v>
      </c>
      <c r="M28" s="18" t="s">
        <v>371</v>
      </c>
      <c r="O28" s="14" t="s">
        <v>464</v>
      </c>
      <c r="P28" s="14" t="s">
        <v>160</v>
      </c>
      <c r="Q28" s="14" t="s">
        <v>372</v>
      </c>
      <c r="R28" s="18">
        <v>17</v>
      </c>
      <c r="T28" s="14" t="s">
        <v>185</v>
      </c>
      <c r="U28" s="14" t="s">
        <v>292</v>
      </c>
      <c r="W28" s="14" t="s">
        <v>373</v>
      </c>
      <c r="Y28" s="14" t="s">
        <v>292</v>
      </c>
      <c r="AA28" s="14" t="s">
        <v>222</v>
      </c>
      <c r="AB28" s="18">
        <v>37800</v>
      </c>
      <c r="AG28" s="7" t="s">
        <v>284</v>
      </c>
      <c r="AH28" s="18" t="s">
        <v>284</v>
      </c>
      <c r="AI28" s="18" t="s">
        <v>462</v>
      </c>
      <c r="AJ28" s="19">
        <v>44760</v>
      </c>
      <c r="AK28" s="8">
        <v>44764</v>
      </c>
      <c r="AL28" s="8">
        <v>44838</v>
      </c>
      <c r="AM28" s="11">
        <f t="shared" si="0"/>
        <v>661156.97</v>
      </c>
      <c r="AN28" s="13">
        <v>766942.09</v>
      </c>
      <c r="AO28" s="6">
        <v>0</v>
      </c>
      <c r="AP28" s="6">
        <v>0</v>
      </c>
      <c r="AQ28" s="18" t="s">
        <v>293</v>
      </c>
      <c r="AS28" s="18" t="s">
        <v>294</v>
      </c>
      <c r="AT28" s="14" t="s">
        <v>451</v>
      </c>
      <c r="AU28" s="18">
        <v>0</v>
      </c>
      <c r="AV28" s="8">
        <v>44764</v>
      </c>
      <c r="AW28" s="8">
        <v>44838</v>
      </c>
      <c r="AX28" s="16" t="s">
        <v>529</v>
      </c>
      <c r="AZ28" s="18" t="s">
        <v>298</v>
      </c>
      <c r="BA28" s="26" t="s">
        <v>322</v>
      </c>
      <c r="BB28" s="24">
        <v>54</v>
      </c>
      <c r="BC28" s="18" t="s">
        <v>251</v>
      </c>
      <c r="BE28" s="18" t="s">
        <v>297</v>
      </c>
      <c r="BI28" s="18" t="s">
        <v>284</v>
      </c>
      <c r="BJ28" s="4">
        <v>44743</v>
      </c>
      <c r="BK28" s="4">
        <v>44834</v>
      </c>
      <c r="BL28" s="32" t="s">
        <v>574</v>
      </c>
    </row>
    <row r="29" spans="1:64" s="18" customFormat="1" ht="93" customHeight="1">
      <c r="A29" s="30">
        <v>2022</v>
      </c>
      <c r="B29" s="3">
        <v>44743</v>
      </c>
      <c r="C29" s="3">
        <v>44834</v>
      </c>
      <c r="D29" s="18" t="s">
        <v>145</v>
      </c>
      <c r="E29" s="18" t="s">
        <v>147</v>
      </c>
      <c r="F29" s="18" t="s">
        <v>152</v>
      </c>
      <c r="G29" s="24" t="s">
        <v>465</v>
      </c>
      <c r="H29" s="7" t="s">
        <v>285</v>
      </c>
      <c r="I29" s="7" t="s">
        <v>466</v>
      </c>
      <c r="J29" s="18">
        <v>34</v>
      </c>
      <c r="K29" s="18" t="s">
        <v>461</v>
      </c>
      <c r="L29" s="18" t="s">
        <v>326</v>
      </c>
      <c r="M29" s="18" t="s">
        <v>459</v>
      </c>
      <c r="N29" s="18" t="s">
        <v>458</v>
      </c>
      <c r="O29" s="14" t="s">
        <v>460</v>
      </c>
      <c r="P29" s="14" t="s">
        <v>165</v>
      </c>
      <c r="Q29" s="14" t="s">
        <v>327</v>
      </c>
      <c r="R29" s="18">
        <v>39</v>
      </c>
      <c r="T29" s="14" t="s">
        <v>185</v>
      </c>
      <c r="U29" s="14" t="s">
        <v>292</v>
      </c>
      <c r="W29" s="14" t="s">
        <v>327</v>
      </c>
      <c r="Y29" s="14" t="s">
        <v>292</v>
      </c>
      <c r="AA29" s="14" t="s">
        <v>222</v>
      </c>
      <c r="AB29" s="18">
        <v>37800</v>
      </c>
      <c r="AG29" s="7" t="s">
        <v>284</v>
      </c>
      <c r="AH29" s="18" t="s">
        <v>284</v>
      </c>
      <c r="AI29" s="18" t="s">
        <v>465</v>
      </c>
      <c r="AJ29" s="19">
        <v>44760</v>
      </c>
      <c r="AK29" s="8">
        <v>44764</v>
      </c>
      <c r="AL29" s="8">
        <v>44838</v>
      </c>
      <c r="AM29" s="11">
        <f t="shared" si="0"/>
        <v>821637.51</v>
      </c>
      <c r="AN29" s="13">
        <v>953099.51</v>
      </c>
      <c r="AO29" s="6">
        <v>0</v>
      </c>
      <c r="AP29" s="6">
        <v>0</v>
      </c>
      <c r="AQ29" s="18" t="s">
        <v>293</v>
      </c>
      <c r="AS29" s="18" t="s">
        <v>294</v>
      </c>
      <c r="AT29" s="14" t="s">
        <v>451</v>
      </c>
      <c r="AU29" s="18">
        <v>0</v>
      </c>
      <c r="AV29" s="8">
        <v>44764</v>
      </c>
      <c r="AW29" s="8">
        <v>44838</v>
      </c>
      <c r="AX29" s="16" t="s">
        <v>524</v>
      </c>
      <c r="AZ29" s="18" t="s">
        <v>298</v>
      </c>
      <c r="BA29" s="26" t="s">
        <v>322</v>
      </c>
      <c r="BB29" s="38">
        <v>55</v>
      </c>
      <c r="BC29" s="18" t="s">
        <v>251</v>
      </c>
      <c r="BE29" s="18" t="s">
        <v>297</v>
      </c>
      <c r="BI29" s="18" t="s">
        <v>284</v>
      </c>
      <c r="BJ29" s="4">
        <v>44743</v>
      </c>
      <c r="BK29" s="4">
        <v>44834</v>
      </c>
      <c r="BL29" s="32" t="s">
        <v>574</v>
      </c>
    </row>
    <row r="30" spans="1:64" s="18" customFormat="1" ht="93" customHeight="1">
      <c r="A30" s="30">
        <v>2022</v>
      </c>
      <c r="B30" s="3">
        <v>44743</v>
      </c>
      <c r="C30" s="3">
        <v>44834</v>
      </c>
      <c r="D30" s="18" t="s">
        <v>145</v>
      </c>
      <c r="E30" s="18" t="s">
        <v>147</v>
      </c>
      <c r="F30" s="18" t="s">
        <v>152</v>
      </c>
      <c r="G30" s="18" t="s">
        <v>467</v>
      </c>
      <c r="H30" s="7" t="s">
        <v>285</v>
      </c>
      <c r="I30" s="7" t="s">
        <v>468</v>
      </c>
      <c r="J30" s="18">
        <v>13</v>
      </c>
      <c r="K30" s="14" t="s">
        <v>300</v>
      </c>
      <c r="L30" s="14" t="s">
        <v>301</v>
      </c>
      <c r="M30" s="14" t="s">
        <v>302</v>
      </c>
      <c r="N30" s="14" t="s">
        <v>349</v>
      </c>
      <c r="O30" s="14" t="s">
        <v>350</v>
      </c>
      <c r="P30" s="18" t="s">
        <v>165</v>
      </c>
      <c r="Q30" s="14" t="s">
        <v>351</v>
      </c>
      <c r="R30" s="14">
        <v>110</v>
      </c>
      <c r="T30" s="18" t="s">
        <v>185</v>
      </c>
      <c r="U30" s="14" t="s">
        <v>292</v>
      </c>
      <c r="W30" s="14" t="s">
        <v>352</v>
      </c>
      <c r="Y30" s="14" t="s">
        <v>292</v>
      </c>
      <c r="AA30" s="18" t="s">
        <v>222</v>
      </c>
      <c r="AB30" s="18">
        <v>37800</v>
      </c>
      <c r="AG30" s="7" t="s">
        <v>284</v>
      </c>
      <c r="AH30" s="18" t="s">
        <v>284</v>
      </c>
      <c r="AI30" s="7" t="s">
        <v>467</v>
      </c>
      <c r="AJ30" s="19">
        <v>44761</v>
      </c>
      <c r="AK30" s="8">
        <v>44764</v>
      </c>
      <c r="AL30" s="8">
        <v>44853</v>
      </c>
      <c r="AM30" s="11">
        <f t="shared" si="0"/>
        <v>4302060.09</v>
      </c>
      <c r="AN30" s="13">
        <v>4990389.7</v>
      </c>
      <c r="AO30" s="6">
        <v>0</v>
      </c>
      <c r="AP30" s="6">
        <v>0</v>
      </c>
      <c r="AQ30" s="18" t="s">
        <v>293</v>
      </c>
      <c r="AS30" s="18" t="s">
        <v>294</v>
      </c>
      <c r="AT30" s="21" t="s">
        <v>469</v>
      </c>
      <c r="AU30" s="18">
        <v>0</v>
      </c>
      <c r="AV30" s="8">
        <v>44764</v>
      </c>
      <c r="AW30" s="8">
        <v>44853</v>
      </c>
      <c r="AX30" s="16" t="s">
        <v>539</v>
      </c>
      <c r="AZ30" s="18" t="s">
        <v>298</v>
      </c>
      <c r="BA30" s="26" t="s">
        <v>322</v>
      </c>
      <c r="BB30" s="24">
        <v>56</v>
      </c>
      <c r="BC30" s="18" t="s">
        <v>251</v>
      </c>
      <c r="BE30" s="18" t="s">
        <v>297</v>
      </c>
      <c r="BI30" s="18" t="s">
        <v>284</v>
      </c>
      <c r="BJ30" s="4">
        <v>44743</v>
      </c>
      <c r="BK30" s="4">
        <v>44834</v>
      </c>
      <c r="BL30" s="32" t="s">
        <v>574</v>
      </c>
    </row>
    <row r="31" spans="1:64" s="18" customFormat="1" ht="93" customHeight="1">
      <c r="A31" s="30">
        <v>2022</v>
      </c>
      <c r="B31" s="3">
        <v>44743</v>
      </c>
      <c r="C31" s="3">
        <v>44834</v>
      </c>
      <c r="D31" s="18" t="s">
        <v>145</v>
      </c>
      <c r="E31" s="18" t="s">
        <v>147</v>
      </c>
      <c r="F31" s="18" t="s">
        <v>152</v>
      </c>
      <c r="G31" s="18" t="s">
        <v>470</v>
      </c>
      <c r="H31" s="7" t="s">
        <v>285</v>
      </c>
      <c r="I31" s="7" t="s">
        <v>471</v>
      </c>
      <c r="J31" s="18">
        <v>36</v>
      </c>
      <c r="K31" s="18" t="s">
        <v>472</v>
      </c>
      <c r="L31" s="18" t="s">
        <v>301</v>
      </c>
      <c r="M31" s="18" t="s">
        <v>315</v>
      </c>
      <c r="O31" s="14" t="s">
        <v>473</v>
      </c>
      <c r="P31" s="18" t="s">
        <v>160</v>
      </c>
      <c r="Q31" s="14" t="s">
        <v>366</v>
      </c>
      <c r="R31" s="14">
        <v>607</v>
      </c>
      <c r="T31" s="18" t="s">
        <v>185</v>
      </c>
      <c r="U31" s="14" t="s">
        <v>292</v>
      </c>
      <c r="W31" s="14" t="s">
        <v>474</v>
      </c>
      <c r="Y31" s="14" t="s">
        <v>292</v>
      </c>
      <c r="AA31" s="18" t="s">
        <v>222</v>
      </c>
      <c r="AB31" s="18">
        <v>37800</v>
      </c>
      <c r="AG31" s="7" t="s">
        <v>284</v>
      </c>
      <c r="AH31" s="18" t="s">
        <v>284</v>
      </c>
      <c r="AI31" s="18" t="s">
        <v>470</v>
      </c>
      <c r="AJ31" s="19">
        <v>44764</v>
      </c>
      <c r="AK31" s="8">
        <v>44770</v>
      </c>
      <c r="AL31" s="8">
        <v>44844</v>
      </c>
      <c r="AM31" s="11">
        <f t="shared" si="0"/>
        <v>318896.58</v>
      </c>
      <c r="AN31" s="13">
        <v>369920.03</v>
      </c>
      <c r="AO31" s="6">
        <v>0</v>
      </c>
      <c r="AP31" s="6">
        <v>0</v>
      </c>
      <c r="AQ31" s="18" t="s">
        <v>293</v>
      </c>
      <c r="AS31" s="18" t="s">
        <v>294</v>
      </c>
      <c r="AT31" s="14" t="s">
        <v>451</v>
      </c>
      <c r="AU31" s="18">
        <v>0</v>
      </c>
      <c r="AV31" s="8">
        <v>44770</v>
      </c>
      <c r="AW31" s="8">
        <v>44844</v>
      </c>
      <c r="AX31" s="16" t="s">
        <v>531</v>
      </c>
      <c r="AZ31" s="18" t="s">
        <v>298</v>
      </c>
      <c r="BA31" s="26" t="s">
        <v>322</v>
      </c>
      <c r="BB31" s="38">
        <v>57</v>
      </c>
      <c r="BC31" s="18" t="s">
        <v>251</v>
      </c>
      <c r="BE31" s="18" t="s">
        <v>297</v>
      </c>
      <c r="BI31" s="18" t="s">
        <v>284</v>
      </c>
      <c r="BJ31" s="4">
        <v>44743</v>
      </c>
      <c r="BK31" s="4">
        <v>44834</v>
      </c>
      <c r="BL31" s="32" t="s">
        <v>574</v>
      </c>
    </row>
    <row r="32" spans="1:64" s="18" customFormat="1" ht="93" customHeight="1">
      <c r="A32" s="30">
        <v>2022</v>
      </c>
      <c r="B32" s="3">
        <v>44743</v>
      </c>
      <c r="C32" s="3">
        <v>44834</v>
      </c>
      <c r="D32" s="18" t="s">
        <v>145</v>
      </c>
      <c r="E32" s="18" t="s">
        <v>147</v>
      </c>
      <c r="F32" s="18" t="s">
        <v>152</v>
      </c>
      <c r="G32" s="18" t="s">
        <v>475</v>
      </c>
      <c r="H32" s="7" t="s">
        <v>285</v>
      </c>
      <c r="I32" s="7" t="s">
        <v>476</v>
      </c>
      <c r="J32" s="18">
        <v>36</v>
      </c>
      <c r="K32" s="18" t="s">
        <v>472</v>
      </c>
      <c r="L32" s="18" t="s">
        <v>301</v>
      </c>
      <c r="M32" s="18" t="s">
        <v>315</v>
      </c>
      <c r="O32" s="14" t="s">
        <v>473</v>
      </c>
      <c r="P32" s="18" t="s">
        <v>160</v>
      </c>
      <c r="Q32" s="14" t="s">
        <v>366</v>
      </c>
      <c r="R32" s="14">
        <v>607</v>
      </c>
      <c r="T32" s="18" t="s">
        <v>185</v>
      </c>
      <c r="U32" s="14" t="s">
        <v>292</v>
      </c>
      <c r="W32" s="14" t="s">
        <v>474</v>
      </c>
      <c r="Y32" s="14" t="s">
        <v>292</v>
      </c>
      <c r="AA32" s="18" t="s">
        <v>222</v>
      </c>
      <c r="AB32" s="18">
        <v>37800</v>
      </c>
      <c r="AG32" s="7" t="s">
        <v>284</v>
      </c>
      <c r="AH32" s="18" t="s">
        <v>284</v>
      </c>
      <c r="AI32" s="18" t="s">
        <v>475</v>
      </c>
      <c r="AJ32" s="19">
        <v>44764</v>
      </c>
      <c r="AK32" s="8">
        <v>44770</v>
      </c>
      <c r="AL32" s="8">
        <v>44844</v>
      </c>
      <c r="AM32" s="11">
        <f t="shared" si="0"/>
        <v>1522679.78</v>
      </c>
      <c r="AN32" s="13">
        <v>1766308.54</v>
      </c>
      <c r="AO32" s="6">
        <v>0</v>
      </c>
      <c r="AP32" s="6">
        <v>0</v>
      </c>
      <c r="AQ32" s="18" t="s">
        <v>293</v>
      </c>
      <c r="AS32" s="18" t="s">
        <v>294</v>
      </c>
      <c r="AT32" s="14" t="s">
        <v>451</v>
      </c>
      <c r="AU32" s="18">
        <v>0</v>
      </c>
      <c r="AV32" s="8">
        <v>44770</v>
      </c>
      <c r="AW32" s="8">
        <v>44844</v>
      </c>
      <c r="AX32" s="16" t="s">
        <v>530</v>
      </c>
      <c r="AZ32" s="18" t="s">
        <v>298</v>
      </c>
      <c r="BA32" s="26" t="s">
        <v>322</v>
      </c>
      <c r="BB32" s="24">
        <v>58</v>
      </c>
      <c r="BC32" s="18" t="s">
        <v>251</v>
      </c>
      <c r="BE32" s="18" t="s">
        <v>297</v>
      </c>
      <c r="BI32" s="18" t="s">
        <v>284</v>
      </c>
      <c r="BJ32" s="4">
        <v>44743</v>
      </c>
      <c r="BK32" s="4">
        <v>44834</v>
      </c>
      <c r="BL32" s="32" t="s">
        <v>574</v>
      </c>
    </row>
    <row r="33" spans="1:64" s="18" customFormat="1" ht="93" customHeight="1">
      <c r="A33" s="30">
        <v>2022</v>
      </c>
      <c r="B33" s="3">
        <v>44743</v>
      </c>
      <c r="C33" s="3">
        <v>44834</v>
      </c>
      <c r="D33" s="18" t="s">
        <v>145</v>
      </c>
      <c r="E33" s="18" t="s">
        <v>147</v>
      </c>
      <c r="F33" s="18" t="s">
        <v>152</v>
      </c>
      <c r="G33" s="18" t="s">
        <v>477</v>
      </c>
      <c r="H33" s="7" t="s">
        <v>285</v>
      </c>
      <c r="I33" s="7" t="s">
        <v>478</v>
      </c>
      <c r="J33" s="18">
        <v>35</v>
      </c>
      <c r="K33" s="18" t="s">
        <v>369</v>
      </c>
      <c r="L33" s="18" t="s">
        <v>370</v>
      </c>
      <c r="M33" s="18" t="s">
        <v>371</v>
      </c>
      <c r="O33" s="14" t="s">
        <v>464</v>
      </c>
      <c r="P33" s="18" t="s">
        <v>160</v>
      </c>
      <c r="Q33" s="14" t="s">
        <v>372</v>
      </c>
      <c r="R33" s="14">
        <v>17</v>
      </c>
      <c r="T33" s="18" t="s">
        <v>185</v>
      </c>
      <c r="U33" s="14" t="s">
        <v>292</v>
      </c>
      <c r="W33" s="14" t="s">
        <v>373</v>
      </c>
      <c r="Y33" s="14" t="s">
        <v>292</v>
      </c>
      <c r="AA33" s="18" t="s">
        <v>222</v>
      </c>
      <c r="AB33" s="18">
        <v>37800</v>
      </c>
      <c r="AG33" s="7" t="s">
        <v>284</v>
      </c>
      <c r="AH33" s="18" t="s">
        <v>284</v>
      </c>
      <c r="AI33" s="18" t="s">
        <v>477</v>
      </c>
      <c r="AJ33" s="19">
        <v>44765</v>
      </c>
      <c r="AK33" s="8">
        <v>44770</v>
      </c>
      <c r="AL33" s="8">
        <v>44829</v>
      </c>
      <c r="AM33" s="11">
        <f t="shared" si="0"/>
        <v>402633.43</v>
      </c>
      <c r="AN33" s="13">
        <v>467054.78</v>
      </c>
      <c r="AO33" s="6">
        <v>0</v>
      </c>
      <c r="AP33" s="6">
        <v>0</v>
      </c>
      <c r="AQ33" s="18" t="s">
        <v>293</v>
      </c>
      <c r="AS33" s="18" t="s">
        <v>294</v>
      </c>
      <c r="AT33" s="14" t="s">
        <v>368</v>
      </c>
      <c r="AU33" s="18">
        <v>0</v>
      </c>
      <c r="AV33" s="8">
        <f>+AK33</f>
        <v>44770</v>
      </c>
      <c r="AW33" s="8">
        <f>+AL33</f>
        <v>44829</v>
      </c>
      <c r="AX33" s="16" t="s">
        <v>534</v>
      </c>
      <c r="AZ33" s="18" t="s">
        <v>298</v>
      </c>
      <c r="BA33" s="26" t="s">
        <v>322</v>
      </c>
      <c r="BB33" s="38">
        <v>59</v>
      </c>
      <c r="BC33" s="18" t="s">
        <v>251</v>
      </c>
      <c r="BE33" s="18" t="s">
        <v>297</v>
      </c>
      <c r="BI33" s="18" t="s">
        <v>284</v>
      </c>
      <c r="BJ33" s="4">
        <v>44743</v>
      </c>
      <c r="BK33" s="4">
        <v>44834</v>
      </c>
      <c r="BL33" s="32" t="s">
        <v>574</v>
      </c>
    </row>
    <row r="34" spans="1:64" s="18" customFormat="1" ht="93" customHeight="1">
      <c r="A34" s="30">
        <v>2022</v>
      </c>
      <c r="B34" s="3">
        <v>44743</v>
      </c>
      <c r="C34" s="3">
        <v>44834</v>
      </c>
      <c r="D34" s="18" t="s">
        <v>145</v>
      </c>
      <c r="E34" s="18" t="s">
        <v>147</v>
      </c>
      <c r="F34" s="18" t="s">
        <v>152</v>
      </c>
      <c r="G34" s="18" t="s">
        <v>479</v>
      </c>
      <c r="H34" s="7" t="s">
        <v>285</v>
      </c>
      <c r="I34" s="7" t="s">
        <v>480</v>
      </c>
      <c r="J34" s="18">
        <v>2</v>
      </c>
      <c r="K34" s="18" t="s">
        <v>300</v>
      </c>
      <c r="L34" s="18" t="s">
        <v>301</v>
      </c>
      <c r="M34" s="18" t="s">
        <v>302</v>
      </c>
      <c r="N34" s="18" t="s">
        <v>303</v>
      </c>
      <c r="O34" s="14" t="s">
        <v>304</v>
      </c>
      <c r="P34" s="18" t="s">
        <v>160</v>
      </c>
      <c r="Q34" s="14" t="s">
        <v>305</v>
      </c>
      <c r="R34" s="18">
        <v>2</v>
      </c>
      <c r="T34" s="14" t="s">
        <v>185</v>
      </c>
      <c r="U34" s="14" t="s">
        <v>292</v>
      </c>
      <c r="W34" s="14" t="s">
        <v>306</v>
      </c>
      <c r="Y34" s="14" t="s">
        <v>292</v>
      </c>
      <c r="AA34" s="14" t="s">
        <v>222</v>
      </c>
      <c r="AB34" s="18">
        <v>37800</v>
      </c>
      <c r="AG34" s="7" t="s">
        <v>284</v>
      </c>
      <c r="AH34" s="18" t="s">
        <v>284</v>
      </c>
      <c r="AI34" s="18" t="s">
        <v>479</v>
      </c>
      <c r="AJ34" s="19">
        <v>44769</v>
      </c>
      <c r="AK34" s="8">
        <v>44774</v>
      </c>
      <c r="AL34" s="8">
        <v>44863</v>
      </c>
      <c r="AM34" s="11">
        <f t="shared" si="0"/>
        <v>1120689.6599999999</v>
      </c>
      <c r="AN34" s="13">
        <v>1300000</v>
      </c>
      <c r="AO34" s="6">
        <v>0</v>
      </c>
      <c r="AP34" s="6">
        <v>0</v>
      </c>
      <c r="AQ34" s="18" t="s">
        <v>293</v>
      </c>
      <c r="AS34" s="18" t="s">
        <v>294</v>
      </c>
      <c r="AT34" s="22" t="s">
        <v>481</v>
      </c>
      <c r="AU34" s="18">
        <v>0</v>
      </c>
      <c r="AV34" s="8">
        <v>44774</v>
      </c>
      <c r="AW34" s="8">
        <v>44863</v>
      </c>
      <c r="AX34" s="16" t="s">
        <v>541</v>
      </c>
      <c r="AZ34" s="18" t="s">
        <v>298</v>
      </c>
      <c r="BA34" s="26" t="s">
        <v>322</v>
      </c>
      <c r="BB34" s="24">
        <v>60</v>
      </c>
      <c r="BC34" s="18" t="s">
        <v>251</v>
      </c>
      <c r="BE34" s="18" t="s">
        <v>297</v>
      </c>
      <c r="BI34" s="18" t="s">
        <v>284</v>
      </c>
      <c r="BJ34" s="4">
        <v>44743</v>
      </c>
      <c r="BK34" s="4">
        <v>44834</v>
      </c>
      <c r="BL34" s="32" t="s">
        <v>574</v>
      </c>
    </row>
    <row r="35" spans="1:64" s="18" customFormat="1" ht="93" customHeight="1">
      <c r="A35" s="30">
        <v>2022</v>
      </c>
      <c r="B35" s="3">
        <v>44743</v>
      </c>
      <c r="C35" s="3">
        <v>44834</v>
      </c>
      <c r="D35" s="18" t="s">
        <v>145</v>
      </c>
      <c r="E35" s="18" t="s">
        <v>147</v>
      </c>
      <c r="F35" s="18" t="s">
        <v>152</v>
      </c>
      <c r="G35" s="18" t="s">
        <v>482</v>
      </c>
      <c r="H35" s="7" t="s">
        <v>285</v>
      </c>
      <c r="I35" s="7" t="s">
        <v>483</v>
      </c>
      <c r="J35" s="18">
        <v>16</v>
      </c>
      <c r="K35" s="18" t="s">
        <v>356</v>
      </c>
      <c r="L35" s="18" t="s">
        <v>324</v>
      </c>
      <c r="M35" s="18" t="s">
        <v>315</v>
      </c>
      <c r="O35" s="14" t="s">
        <v>357</v>
      </c>
      <c r="P35" s="18" t="s">
        <v>165</v>
      </c>
      <c r="Q35" s="14" t="s">
        <v>351</v>
      </c>
      <c r="R35" s="18">
        <v>2</v>
      </c>
      <c r="T35" s="14" t="s">
        <v>185</v>
      </c>
      <c r="U35" s="14" t="s">
        <v>292</v>
      </c>
      <c r="W35" s="14" t="s">
        <v>352</v>
      </c>
      <c r="Y35" s="14" t="s">
        <v>292</v>
      </c>
      <c r="AA35" s="14" t="s">
        <v>222</v>
      </c>
      <c r="AB35" s="18">
        <v>37800</v>
      </c>
      <c r="AG35" s="7" t="s">
        <v>284</v>
      </c>
      <c r="AH35" s="18" t="s">
        <v>284</v>
      </c>
      <c r="AI35" s="18" t="s">
        <v>482</v>
      </c>
      <c r="AJ35" s="19">
        <v>44784</v>
      </c>
      <c r="AK35" s="8">
        <v>44788</v>
      </c>
      <c r="AL35" s="8">
        <v>44862</v>
      </c>
      <c r="AM35" s="11">
        <f t="shared" si="0"/>
        <v>1928253.58</v>
      </c>
      <c r="AN35" s="13">
        <v>2236774.15</v>
      </c>
      <c r="AO35" s="6">
        <v>0</v>
      </c>
      <c r="AP35" s="6">
        <v>0</v>
      </c>
      <c r="AQ35" s="18" t="s">
        <v>293</v>
      </c>
      <c r="AS35" s="18" t="s">
        <v>294</v>
      </c>
      <c r="AT35" s="14" t="s">
        <v>323</v>
      </c>
      <c r="AU35" s="18">
        <v>0</v>
      </c>
      <c r="AV35" s="8">
        <v>44788</v>
      </c>
      <c r="AW35" s="8">
        <v>44862</v>
      </c>
      <c r="AX35" s="16" t="s">
        <v>532</v>
      </c>
      <c r="AZ35" s="18" t="s">
        <v>298</v>
      </c>
      <c r="BA35" s="26" t="s">
        <v>322</v>
      </c>
      <c r="BB35" s="38">
        <v>61</v>
      </c>
      <c r="BC35" s="18" t="s">
        <v>251</v>
      </c>
      <c r="BE35" s="18" t="s">
        <v>297</v>
      </c>
      <c r="BI35" s="18" t="s">
        <v>284</v>
      </c>
      <c r="BJ35" s="4">
        <v>44743</v>
      </c>
      <c r="BK35" s="4">
        <v>44834</v>
      </c>
      <c r="BL35" s="32" t="s">
        <v>574</v>
      </c>
    </row>
    <row r="36" spans="1:64" s="18" customFormat="1" ht="93" customHeight="1">
      <c r="A36" s="30">
        <v>2022</v>
      </c>
      <c r="B36" s="3">
        <v>44743</v>
      </c>
      <c r="C36" s="3">
        <v>44834</v>
      </c>
      <c r="D36" s="18" t="s">
        <v>145</v>
      </c>
      <c r="E36" s="18" t="s">
        <v>147</v>
      </c>
      <c r="F36" s="18" t="s">
        <v>152</v>
      </c>
      <c r="G36" s="26" t="s">
        <v>484</v>
      </c>
      <c r="H36" s="7" t="s">
        <v>285</v>
      </c>
      <c r="I36" s="7" t="s">
        <v>485</v>
      </c>
      <c r="J36" s="18">
        <v>16</v>
      </c>
      <c r="K36" s="18" t="s">
        <v>356</v>
      </c>
      <c r="L36" s="18" t="s">
        <v>324</v>
      </c>
      <c r="M36" s="18" t="s">
        <v>315</v>
      </c>
      <c r="O36" s="14" t="s">
        <v>357</v>
      </c>
      <c r="P36" s="18" t="s">
        <v>165</v>
      </c>
      <c r="Q36" s="14" t="s">
        <v>351</v>
      </c>
      <c r="R36" s="18">
        <v>2</v>
      </c>
      <c r="T36" s="14" t="s">
        <v>185</v>
      </c>
      <c r="U36" s="14" t="s">
        <v>292</v>
      </c>
      <c r="W36" s="14" t="s">
        <v>352</v>
      </c>
      <c r="Y36" s="14" t="s">
        <v>292</v>
      </c>
      <c r="AA36" s="14" t="s">
        <v>222</v>
      </c>
      <c r="AB36" s="18">
        <v>37800</v>
      </c>
      <c r="AG36" s="7" t="s">
        <v>284</v>
      </c>
      <c r="AH36" s="18" t="s">
        <v>284</v>
      </c>
      <c r="AI36" s="26" t="s">
        <v>484</v>
      </c>
      <c r="AJ36" s="19">
        <v>44784</v>
      </c>
      <c r="AK36" s="8">
        <v>44788</v>
      </c>
      <c r="AL36" s="8">
        <v>44877</v>
      </c>
      <c r="AM36" s="11">
        <f t="shared" si="0"/>
        <v>546485.28</v>
      </c>
      <c r="AN36" s="13">
        <v>633922.92000000004</v>
      </c>
      <c r="AO36" s="6">
        <v>0</v>
      </c>
      <c r="AP36" s="6">
        <v>0</v>
      </c>
      <c r="AQ36" s="18" t="s">
        <v>293</v>
      </c>
      <c r="AS36" s="18" t="s">
        <v>294</v>
      </c>
      <c r="AT36" s="14" t="s">
        <v>387</v>
      </c>
      <c r="AU36" s="18">
        <v>0</v>
      </c>
      <c r="AV36" s="8">
        <v>44788</v>
      </c>
      <c r="AW36" s="8">
        <v>44877</v>
      </c>
      <c r="AX36" s="16" t="s">
        <v>512</v>
      </c>
      <c r="AZ36" s="18" t="s">
        <v>298</v>
      </c>
      <c r="BA36" s="26" t="s">
        <v>322</v>
      </c>
      <c r="BB36" s="24">
        <v>62</v>
      </c>
      <c r="BC36" s="18" t="s">
        <v>251</v>
      </c>
      <c r="BE36" s="18" t="s">
        <v>297</v>
      </c>
      <c r="BI36" s="18" t="s">
        <v>284</v>
      </c>
      <c r="BJ36" s="4">
        <v>44743</v>
      </c>
      <c r="BK36" s="4">
        <v>44834</v>
      </c>
      <c r="BL36" s="32" t="s">
        <v>574</v>
      </c>
    </row>
    <row r="37" spans="1:64" s="18" customFormat="1" ht="93" customHeight="1">
      <c r="A37" s="30">
        <v>2022</v>
      </c>
      <c r="B37" s="3">
        <v>44743</v>
      </c>
      <c r="C37" s="3">
        <v>44834</v>
      </c>
      <c r="D37" s="18" t="s">
        <v>145</v>
      </c>
      <c r="E37" s="18" t="s">
        <v>147</v>
      </c>
      <c r="F37" s="18" t="s">
        <v>152</v>
      </c>
      <c r="G37" s="18" t="s">
        <v>486</v>
      </c>
      <c r="H37" s="7" t="s">
        <v>285</v>
      </c>
      <c r="I37" s="7" t="s">
        <v>487</v>
      </c>
      <c r="J37" s="18">
        <v>12</v>
      </c>
      <c r="K37" s="18" t="s">
        <v>344</v>
      </c>
      <c r="L37" s="18" t="s">
        <v>345</v>
      </c>
      <c r="M37" s="18" t="s">
        <v>288</v>
      </c>
      <c r="N37" s="18" t="s">
        <v>346</v>
      </c>
      <c r="O37" s="14" t="s">
        <v>347</v>
      </c>
      <c r="P37" s="18" t="s">
        <v>160</v>
      </c>
      <c r="Q37" s="14" t="s">
        <v>348</v>
      </c>
      <c r="R37" s="18">
        <v>52</v>
      </c>
      <c r="T37" s="14" t="s">
        <v>185</v>
      </c>
      <c r="U37" s="14" t="s">
        <v>292</v>
      </c>
      <c r="W37" s="14" t="s">
        <v>319</v>
      </c>
      <c r="Y37" s="14" t="s">
        <v>292</v>
      </c>
      <c r="AA37" s="14" t="s">
        <v>222</v>
      </c>
      <c r="AB37" s="18">
        <v>37800</v>
      </c>
      <c r="AG37" s="7" t="s">
        <v>284</v>
      </c>
      <c r="AH37" s="18" t="s">
        <v>284</v>
      </c>
      <c r="AI37" s="18" t="s">
        <v>486</v>
      </c>
      <c r="AJ37" s="19">
        <v>44789</v>
      </c>
      <c r="AK37" s="8">
        <v>44792</v>
      </c>
      <c r="AL37" s="8">
        <v>44881</v>
      </c>
      <c r="AM37" s="11">
        <f t="shared" si="0"/>
        <v>3357245.9</v>
      </c>
      <c r="AN37" s="13">
        <v>3894405.24</v>
      </c>
      <c r="AO37" s="6">
        <v>0</v>
      </c>
      <c r="AP37" s="6">
        <v>0</v>
      </c>
      <c r="AQ37" s="18" t="s">
        <v>293</v>
      </c>
      <c r="AS37" s="18" t="s">
        <v>294</v>
      </c>
      <c r="AT37" s="22" t="s">
        <v>496</v>
      </c>
      <c r="AU37" s="18">
        <v>0</v>
      </c>
      <c r="AV37" s="8">
        <v>44788</v>
      </c>
      <c r="AW37" s="8">
        <v>44877</v>
      </c>
      <c r="AX37" s="16" t="s">
        <v>535</v>
      </c>
      <c r="AZ37" s="18" t="s">
        <v>298</v>
      </c>
      <c r="BA37" s="26" t="s">
        <v>322</v>
      </c>
      <c r="BB37" s="38">
        <v>63</v>
      </c>
      <c r="BC37" s="18" t="s">
        <v>251</v>
      </c>
      <c r="BE37" s="18" t="s">
        <v>297</v>
      </c>
      <c r="BI37" s="18" t="s">
        <v>284</v>
      </c>
      <c r="BJ37" s="4">
        <v>44743</v>
      </c>
      <c r="BK37" s="4">
        <v>44834</v>
      </c>
      <c r="BL37" s="32" t="s">
        <v>574</v>
      </c>
    </row>
    <row r="38" spans="1:64" s="18" customFormat="1" ht="93" customHeight="1">
      <c r="A38" s="30">
        <v>2022</v>
      </c>
      <c r="B38" s="3">
        <v>44743</v>
      </c>
      <c r="C38" s="3">
        <v>44834</v>
      </c>
      <c r="D38" s="18" t="s">
        <v>145</v>
      </c>
      <c r="E38" s="18" t="s">
        <v>147</v>
      </c>
      <c r="F38" s="18" t="s">
        <v>152</v>
      </c>
      <c r="G38" s="18" t="s">
        <v>488</v>
      </c>
      <c r="H38" s="7" t="s">
        <v>285</v>
      </c>
      <c r="I38" s="7" t="s">
        <v>489</v>
      </c>
      <c r="J38" s="18">
        <v>37</v>
      </c>
      <c r="K38" s="18" t="s">
        <v>490</v>
      </c>
      <c r="L38" s="18" t="s">
        <v>491</v>
      </c>
      <c r="M38" s="18" t="s">
        <v>491</v>
      </c>
      <c r="O38" s="14" t="s">
        <v>492</v>
      </c>
      <c r="P38" s="18" t="s">
        <v>160</v>
      </c>
      <c r="Q38" s="14" t="s">
        <v>495</v>
      </c>
      <c r="R38" s="18">
        <v>120</v>
      </c>
      <c r="S38" s="18" t="s">
        <v>494</v>
      </c>
      <c r="T38" s="14" t="s">
        <v>185</v>
      </c>
      <c r="U38" s="14" t="s">
        <v>292</v>
      </c>
      <c r="W38" s="14" t="s">
        <v>493</v>
      </c>
      <c r="Y38" s="14" t="s">
        <v>292</v>
      </c>
      <c r="AA38" s="14" t="s">
        <v>222</v>
      </c>
      <c r="AB38" s="18">
        <v>37800</v>
      </c>
      <c r="AG38" s="7" t="s">
        <v>284</v>
      </c>
      <c r="AH38" s="18" t="s">
        <v>284</v>
      </c>
      <c r="AI38" s="18" t="s">
        <v>488</v>
      </c>
      <c r="AJ38" s="19">
        <v>44795</v>
      </c>
      <c r="AK38" s="8">
        <v>44795</v>
      </c>
      <c r="AL38" s="8">
        <v>44839</v>
      </c>
      <c r="AM38" s="11">
        <f t="shared" si="0"/>
        <v>1120689.6599999999</v>
      </c>
      <c r="AN38" s="13">
        <v>1300000</v>
      </c>
      <c r="AO38" s="6">
        <v>0</v>
      </c>
      <c r="AP38" s="6">
        <v>0</v>
      </c>
      <c r="AQ38" s="18" t="s">
        <v>293</v>
      </c>
      <c r="AS38" s="18" t="s">
        <v>294</v>
      </c>
      <c r="AT38" s="14" t="s">
        <v>497</v>
      </c>
      <c r="AU38" s="18">
        <v>0</v>
      </c>
      <c r="AV38" s="8">
        <v>44795</v>
      </c>
      <c r="AW38" s="8">
        <v>44839</v>
      </c>
      <c r="AX38" s="16" t="s">
        <v>538</v>
      </c>
      <c r="AZ38" s="18" t="s">
        <v>298</v>
      </c>
      <c r="BA38" s="26" t="s">
        <v>322</v>
      </c>
      <c r="BB38" s="24">
        <v>64</v>
      </c>
      <c r="BC38" s="18" t="s">
        <v>251</v>
      </c>
      <c r="BE38" s="18" t="s">
        <v>297</v>
      </c>
      <c r="BI38" s="18" t="s">
        <v>284</v>
      </c>
      <c r="BJ38" s="4">
        <v>44743</v>
      </c>
      <c r="BK38" s="4">
        <v>44834</v>
      </c>
      <c r="BL38" s="32" t="s">
        <v>574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8">
      <formula1>Hidden_13</formula1>
    </dataValidation>
    <dataValidation type="list" allowBlank="1" showErrorMessage="1" sqref="E8:E38">
      <formula1>Hidden_24</formula1>
    </dataValidation>
    <dataValidation type="list" allowBlank="1" showErrorMessage="1" sqref="F8:F38">
      <formula1>Hidden_35</formula1>
    </dataValidation>
    <dataValidation type="list" allowBlank="1" showErrorMessage="1" sqref="P8:P38">
      <formula1>Hidden_415</formula1>
    </dataValidation>
    <dataValidation type="list" allowBlank="1" showErrorMessage="1" sqref="T8:T38">
      <formula1>Hidden_519</formula1>
    </dataValidation>
    <dataValidation type="list" allowBlank="1" showErrorMessage="1" sqref="AA8:AA38">
      <formula1>Hidden_626</formula1>
    </dataValidation>
    <dataValidation type="list" allowBlank="1" showErrorMessage="1" sqref="BC8:BC38">
      <formula1>Hidden_754</formula1>
    </dataValidation>
  </dataValidations>
  <hyperlinks>
    <hyperlink ref="AX36" r:id="rId1"/>
    <hyperlink ref="AX21" r:id="rId2"/>
    <hyperlink ref="AX17" r:id="rId3"/>
    <hyperlink ref="AX18" r:id="rId4"/>
    <hyperlink ref="AX11" r:id="rId5"/>
    <hyperlink ref="AX20" r:id="rId6"/>
    <hyperlink ref="AX15" r:id="rId7"/>
    <hyperlink ref="AX14" r:id="rId8"/>
    <hyperlink ref="AX19" r:id="rId9"/>
    <hyperlink ref="AX10" r:id="rId10"/>
    <hyperlink ref="AX23" r:id="rId11"/>
    <hyperlink ref="AX9" r:id="rId12"/>
    <hyperlink ref="AX26" r:id="rId13"/>
    <hyperlink ref="AX27" r:id="rId14"/>
    <hyperlink ref="AX25" r:id="rId15"/>
    <hyperlink ref="AX24" r:id="rId16"/>
    <hyperlink ref="AX28" r:id="rId17"/>
    <hyperlink ref="AX32" r:id="rId18"/>
    <hyperlink ref="AX31" r:id="rId19"/>
    <hyperlink ref="AX35" r:id="rId20"/>
    <hyperlink ref="AX12" r:id="rId21"/>
    <hyperlink ref="AX33" r:id="rId22"/>
    <hyperlink ref="AX37" r:id="rId23"/>
    <hyperlink ref="AX22" r:id="rId24"/>
    <hyperlink ref="AX16" r:id="rId25"/>
    <hyperlink ref="AX38" r:id="rId26"/>
    <hyperlink ref="AX13" r:id="rId27"/>
    <hyperlink ref="AX34" r:id="rId28"/>
    <hyperlink ref="AX8" r:id="rId29"/>
  </hyperlinks>
  <pageMargins left="0.7" right="0.7" top="0.75" bottom="0.75" header="0.3" footer="0.3"/>
  <pageSetup orientation="portrait" r:id="rId3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topLeftCell="A3" workbookViewId="0">
      <selection activeCell="B43" sqref="B43"/>
    </sheetView>
  </sheetViews>
  <sheetFormatPr baseColWidth="10" defaultColWidth="9.140625" defaultRowHeight="15"/>
  <cols>
    <col min="1" max="1" width="3.42578125" bestFit="1" customWidth="1"/>
    <col min="2" max="2" width="108.7109375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13</v>
      </c>
      <c r="D1" t="s">
        <v>10</v>
      </c>
      <c r="E1" t="s">
        <v>9</v>
      </c>
    </row>
    <row r="2" spans="1:5" hidden="1">
      <c r="B2" t="s">
        <v>265</v>
      </c>
      <c r="C2" t="s">
        <v>266</v>
      </c>
      <c r="D2" t="s">
        <v>267</v>
      </c>
      <c r="E2" t="s">
        <v>268</v>
      </c>
    </row>
    <row r="3" spans="1: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>
      <c r="A4">
        <v>34</v>
      </c>
      <c r="B4" s="14" t="s">
        <v>299</v>
      </c>
      <c r="C4" s="12" t="s">
        <v>542</v>
      </c>
      <c r="D4" s="29"/>
      <c r="E4" s="26" t="s">
        <v>274</v>
      </c>
    </row>
    <row r="5" spans="1:5">
      <c r="A5" s="23">
        <v>35</v>
      </c>
      <c r="B5" s="14" t="s">
        <v>299</v>
      </c>
      <c r="C5" s="12" t="s">
        <v>543</v>
      </c>
      <c r="D5" s="29"/>
      <c r="E5" s="26" t="s">
        <v>274</v>
      </c>
    </row>
    <row r="6" spans="1:5">
      <c r="A6" s="23">
        <v>36</v>
      </c>
      <c r="B6" s="14" t="s">
        <v>299</v>
      </c>
      <c r="C6" s="12" t="s">
        <v>544</v>
      </c>
      <c r="D6" s="29"/>
      <c r="E6" s="26" t="s">
        <v>274</v>
      </c>
    </row>
    <row r="7" spans="1:5">
      <c r="A7" s="23">
        <v>37</v>
      </c>
      <c r="B7" s="14" t="s">
        <v>498</v>
      </c>
      <c r="C7" s="12" t="s">
        <v>545</v>
      </c>
      <c r="D7" s="29"/>
      <c r="E7" s="26" t="s">
        <v>274</v>
      </c>
    </row>
    <row r="8" spans="1:5">
      <c r="A8" s="23">
        <v>38</v>
      </c>
      <c r="B8" s="14" t="s">
        <v>499</v>
      </c>
      <c r="C8" s="12" t="s">
        <v>546</v>
      </c>
      <c r="D8" s="29"/>
      <c r="E8" s="26" t="s">
        <v>274</v>
      </c>
    </row>
    <row r="9" spans="1:5">
      <c r="A9" s="23">
        <v>39</v>
      </c>
      <c r="B9" s="14" t="s">
        <v>364</v>
      </c>
      <c r="C9" s="12" t="s">
        <v>547</v>
      </c>
      <c r="D9" s="29"/>
      <c r="E9" s="26" t="s">
        <v>274</v>
      </c>
    </row>
    <row r="10" spans="1:5">
      <c r="A10" s="23">
        <v>40</v>
      </c>
      <c r="B10" t="s">
        <v>299</v>
      </c>
      <c r="C10" s="12" t="s">
        <v>573</v>
      </c>
      <c r="D10" s="29"/>
      <c r="E10" s="26" t="s">
        <v>274</v>
      </c>
    </row>
    <row r="11" spans="1:5">
      <c r="A11" s="23">
        <v>41</v>
      </c>
      <c r="B11" s="25" t="s">
        <v>299</v>
      </c>
      <c r="C11" s="12" t="s">
        <v>548</v>
      </c>
      <c r="D11" s="29"/>
      <c r="E11" s="26" t="s">
        <v>274</v>
      </c>
    </row>
    <row r="12" spans="1:5">
      <c r="A12" s="23">
        <v>42</v>
      </c>
      <c r="B12" t="s">
        <v>364</v>
      </c>
      <c r="C12" s="12" t="s">
        <v>549</v>
      </c>
      <c r="D12" s="29"/>
      <c r="E12" s="26" t="s">
        <v>274</v>
      </c>
    </row>
    <row r="13" spans="1:5">
      <c r="A13" s="23">
        <v>43</v>
      </c>
      <c r="B13" s="14" t="s">
        <v>299</v>
      </c>
      <c r="C13" s="12" t="s">
        <v>550</v>
      </c>
      <c r="D13" s="29"/>
      <c r="E13" s="26" t="s">
        <v>274</v>
      </c>
    </row>
    <row r="14" spans="1:5">
      <c r="A14" s="23">
        <v>44</v>
      </c>
      <c r="B14" s="14" t="s">
        <v>299</v>
      </c>
      <c r="C14" s="12" t="s">
        <v>551</v>
      </c>
      <c r="D14" s="29"/>
      <c r="E14" s="26" t="s">
        <v>274</v>
      </c>
    </row>
    <row r="15" spans="1:5">
      <c r="A15" s="23">
        <v>45</v>
      </c>
      <c r="B15" s="14" t="s">
        <v>299</v>
      </c>
      <c r="C15" s="12" t="s">
        <v>552</v>
      </c>
      <c r="D15" s="29"/>
      <c r="E15" s="26" t="s">
        <v>274</v>
      </c>
    </row>
    <row r="16" spans="1:5">
      <c r="A16" s="23">
        <v>46</v>
      </c>
      <c r="B16" s="14" t="s">
        <v>299</v>
      </c>
      <c r="C16" s="12" t="s">
        <v>553</v>
      </c>
      <c r="D16" s="29"/>
      <c r="E16" s="26" t="s">
        <v>274</v>
      </c>
    </row>
    <row r="17" spans="1:5">
      <c r="A17" s="25">
        <v>47</v>
      </c>
      <c r="B17" s="14" t="s">
        <v>498</v>
      </c>
      <c r="C17" s="12" t="s">
        <v>554</v>
      </c>
      <c r="D17" s="29"/>
      <c r="E17" s="26" t="s">
        <v>274</v>
      </c>
    </row>
    <row r="18" spans="1:5">
      <c r="A18" s="25">
        <v>48</v>
      </c>
      <c r="B18" s="14" t="s">
        <v>500</v>
      </c>
      <c r="C18" s="12" t="s">
        <v>555</v>
      </c>
      <c r="D18" s="29"/>
      <c r="E18" s="26" t="s">
        <v>274</v>
      </c>
    </row>
    <row r="19" spans="1:5">
      <c r="A19" s="25">
        <v>49</v>
      </c>
      <c r="B19" s="14" t="s">
        <v>299</v>
      </c>
      <c r="C19" s="12" t="s">
        <v>556</v>
      </c>
      <c r="D19" s="29"/>
      <c r="E19" s="26" t="s">
        <v>274</v>
      </c>
    </row>
    <row r="20" spans="1:5">
      <c r="A20" s="25">
        <v>50</v>
      </c>
      <c r="B20" s="14" t="s">
        <v>501</v>
      </c>
      <c r="C20" s="12" t="s">
        <v>557</v>
      </c>
      <c r="D20" s="29"/>
      <c r="E20" s="26" t="s">
        <v>274</v>
      </c>
    </row>
    <row r="21" spans="1:5">
      <c r="A21" s="25">
        <v>51</v>
      </c>
      <c r="B21" s="14" t="s">
        <v>502</v>
      </c>
      <c r="C21" s="12" t="s">
        <v>558</v>
      </c>
      <c r="D21" s="29"/>
      <c r="E21" s="26" t="s">
        <v>274</v>
      </c>
    </row>
    <row r="22" spans="1:5">
      <c r="A22" s="25">
        <v>52</v>
      </c>
      <c r="B22" s="14" t="s">
        <v>503</v>
      </c>
      <c r="C22" s="12" t="s">
        <v>559</v>
      </c>
      <c r="D22" s="29"/>
      <c r="E22" s="26" t="s">
        <v>274</v>
      </c>
    </row>
    <row r="23" spans="1:5">
      <c r="A23" s="25">
        <v>53</v>
      </c>
      <c r="B23" s="14" t="s">
        <v>504</v>
      </c>
      <c r="C23" s="12" t="s">
        <v>560</v>
      </c>
      <c r="D23" s="29"/>
      <c r="E23" s="26" t="s">
        <v>274</v>
      </c>
    </row>
    <row r="24" spans="1:5">
      <c r="A24" s="25">
        <v>54</v>
      </c>
      <c r="B24" s="14" t="s">
        <v>505</v>
      </c>
      <c r="C24" s="12" t="s">
        <v>561</v>
      </c>
      <c r="D24" s="29"/>
      <c r="E24" s="26" t="s">
        <v>274</v>
      </c>
    </row>
    <row r="25" spans="1:5">
      <c r="A25" s="25">
        <v>55</v>
      </c>
      <c r="B25" s="14" t="s">
        <v>506</v>
      </c>
      <c r="C25" s="12" t="s">
        <v>562</v>
      </c>
      <c r="D25" s="29"/>
      <c r="E25" s="26" t="s">
        <v>274</v>
      </c>
    </row>
    <row r="26" spans="1:5">
      <c r="A26" s="25">
        <v>56</v>
      </c>
      <c r="B26" s="25" t="s">
        <v>364</v>
      </c>
      <c r="C26" s="12" t="s">
        <v>563</v>
      </c>
      <c r="D26" s="29"/>
      <c r="E26" s="26" t="s">
        <v>274</v>
      </c>
    </row>
    <row r="27" spans="1:5">
      <c r="A27" s="25">
        <v>57</v>
      </c>
      <c r="B27" t="s">
        <v>507</v>
      </c>
      <c r="C27" s="12" t="s">
        <v>564</v>
      </c>
      <c r="D27" s="29"/>
      <c r="E27" s="26" t="s">
        <v>274</v>
      </c>
    </row>
    <row r="28" spans="1:5">
      <c r="A28" s="25">
        <v>58</v>
      </c>
      <c r="B28" t="s">
        <v>508</v>
      </c>
      <c r="C28" s="12" t="s">
        <v>565</v>
      </c>
      <c r="D28" s="29"/>
      <c r="E28" s="26" t="s">
        <v>274</v>
      </c>
    </row>
    <row r="29" spans="1:5">
      <c r="A29" s="25">
        <v>59</v>
      </c>
      <c r="B29" t="s">
        <v>509</v>
      </c>
      <c r="C29" s="12" t="s">
        <v>566</v>
      </c>
      <c r="D29" s="29"/>
      <c r="E29" s="26" t="s">
        <v>274</v>
      </c>
    </row>
    <row r="30" spans="1:5">
      <c r="A30" s="25">
        <v>60</v>
      </c>
      <c r="B30" s="25" t="s">
        <v>364</v>
      </c>
      <c r="C30" s="12" t="s">
        <v>567</v>
      </c>
      <c r="D30" s="29"/>
      <c r="E30" s="26" t="s">
        <v>274</v>
      </c>
    </row>
    <row r="31" spans="1:5">
      <c r="A31" s="25">
        <v>61</v>
      </c>
      <c r="B31" s="25" t="s">
        <v>510</v>
      </c>
      <c r="C31" s="12" t="s">
        <v>568</v>
      </c>
      <c r="D31" s="29"/>
      <c r="E31" s="26" t="s">
        <v>274</v>
      </c>
    </row>
    <row r="32" spans="1:5">
      <c r="A32" s="25">
        <v>62</v>
      </c>
      <c r="B32" s="14" t="s">
        <v>498</v>
      </c>
      <c r="C32" s="12" t="s">
        <v>569</v>
      </c>
      <c r="D32" s="29"/>
      <c r="E32" s="26" t="s">
        <v>274</v>
      </c>
    </row>
    <row r="33" spans="1:5">
      <c r="A33" s="25">
        <v>63</v>
      </c>
      <c r="B33" s="14" t="s">
        <v>511</v>
      </c>
      <c r="C33" s="12" t="s">
        <v>570</v>
      </c>
      <c r="D33" s="29"/>
      <c r="E33" s="26" t="s">
        <v>274</v>
      </c>
    </row>
    <row r="34" spans="1:5">
      <c r="A34" s="25">
        <v>64</v>
      </c>
      <c r="B34" s="25" t="s">
        <v>364</v>
      </c>
      <c r="C34" s="12" t="s">
        <v>571</v>
      </c>
      <c r="E34" s="26" t="s">
        <v>274</v>
      </c>
    </row>
  </sheetData>
  <dataValidations count="1">
    <dataValidation type="list" allowBlank="1" showErrorMessage="1" sqref="E4:E150">
      <formula1>Hidden_1_Tabla_4166474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1" r:id="rId7"/>
    <hyperlink ref="C12" r:id="rId8"/>
    <hyperlink ref="C13" r:id="rId9"/>
    <hyperlink ref="C14" r:id="rId10"/>
    <hyperlink ref="C15" r:id="rId11"/>
    <hyperlink ref="C16" r:id="rId12"/>
    <hyperlink ref="C17" r:id="rId13"/>
    <hyperlink ref="C18" r:id="rId14"/>
    <hyperlink ref="C19" r:id="rId15"/>
    <hyperlink ref="C20" r:id="rId16"/>
    <hyperlink ref="C21" r:id="rId17"/>
    <hyperlink ref="C22" r:id="rId18"/>
    <hyperlink ref="C23" r:id="rId19"/>
    <hyperlink ref="C24" r:id="rId20"/>
    <hyperlink ref="C25" r:id="rId21"/>
    <hyperlink ref="C26" r:id="rId22"/>
    <hyperlink ref="C27" r:id="rId23"/>
    <hyperlink ref="C28" r:id="rId24"/>
    <hyperlink ref="C29" r:id="rId25"/>
    <hyperlink ref="C30" r:id="rId26"/>
    <hyperlink ref="C31" r:id="rId27"/>
    <hyperlink ref="C32" r:id="rId28"/>
    <hyperlink ref="C33" r:id="rId29"/>
    <hyperlink ref="C34" r:id="rId30"/>
    <hyperlink ref="C10" r:id="rId31"/>
  </hyperlinks>
  <pageMargins left="0.7" right="0.7" top="0.75" bottom="0.75" header="0.3" footer="0.3"/>
  <pageSetup orientation="portrait" r:id="rId3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273</v>
      </c>
    </row>
    <row r="2" spans="1:1">
      <c r="A2" t="s">
        <v>274</v>
      </c>
    </row>
    <row r="3" spans="1:1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13</v>
      </c>
    </row>
    <row r="2" spans="1:5" hidden="1">
      <c r="B2" t="s">
        <v>276</v>
      </c>
      <c r="C2" t="s">
        <v>277</v>
      </c>
      <c r="D2" t="s">
        <v>278</v>
      </c>
      <c r="E2" t="s">
        <v>279</v>
      </c>
    </row>
    <row r="3" spans="1: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  <row r="4" spans="1:1">
      <c r="A4" t="s">
        <v>157</v>
      </c>
    </row>
    <row r="5" spans="1:1">
      <c r="A5" t="s">
        <v>158</v>
      </c>
    </row>
    <row r="6" spans="1:1">
      <c r="A6" t="s">
        <v>159</v>
      </c>
    </row>
    <row r="7" spans="1:1">
      <c r="A7" t="s">
        <v>160</v>
      </c>
    </row>
    <row r="8" spans="1:1">
      <c r="A8" t="s">
        <v>161</v>
      </c>
    </row>
    <row r="9" spans="1:1">
      <c r="A9" t="s">
        <v>162</v>
      </c>
    </row>
    <row r="10" spans="1:1">
      <c r="A10" t="s">
        <v>163</v>
      </c>
    </row>
    <row r="11" spans="1:1">
      <c r="A11" t="s">
        <v>164</v>
      </c>
    </row>
    <row r="12" spans="1:1">
      <c r="A12" t="s">
        <v>165</v>
      </c>
    </row>
    <row r="13" spans="1:1">
      <c r="A13" t="s">
        <v>166</v>
      </c>
    </row>
    <row r="14" spans="1:1">
      <c r="A14" t="s">
        <v>167</v>
      </c>
    </row>
    <row r="15" spans="1:1">
      <c r="A15" t="s">
        <v>168</v>
      </c>
    </row>
    <row r="16" spans="1:1">
      <c r="A16" t="s">
        <v>169</v>
      </c>
    </row>
    <row r="17" spans="1:1">
      <c r="A17" t="s">
        <v>170</v>
      </c>
    </row>
    <row r="18" spans="1:1">
      <c r="A18" t="s">
        <v>171</v>
      </c>
    </row>
    <row r="19" spans="1:1">
      <c r="A19" t="s">
        <v>172</v>
      </c>
    </row>
    <row r="20" spans="1:1">
      <c r="A20" t="s">
        <v>173</v>
      </c>
    </row>
    <row r="21" spans="1:1">
      <c r="A21" t="s">
        <v>174</v>
      </c>
    </row>
    <row r="22" spans="1:1">
      <c r="A22" t="s">
        <v>175</v>
      </c>
    </row>
    <row r="23" spans="1:1">
      <c r="A23" t="s">
        <v>176</v>
      </c>
    </row>
    <row r="24" spans="1:1">
      <c r="A24" t="s">
        <v>177</v>
      </c>
    </row>
    <row r="25" spans="1:1">
      <c r="A25" t="s">
        <v>178</v>
      </c>
    </row>
    <row r="26" spans="1:1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174</v>
      </c>
    </row>
    <row r="3" spans="1:1">
      <c r="A3" t="s">
        <v>181</v>
      </c>
    </row>
    <row r="4" spans="1:1">
      <c r="A4" t="s">
        <v>182</v>
      </c>
    </row>
    <row r="5" spans="1:1">
      <c r="A5" t="s">
        <v>183</v>
      </c>
    </row>
    <row r="6" spans="1:1">
      <c r="A6" t="s">
        <v>184</v>
      </c>
    </row>
    <row r="7" spans="1:1">
      <c r="A7" t="s">
        <v>185</v>
      </c>
    </row>
    <row r="8" spans="1:1">
      <c r="A8" t="s">
        <v>186</v>
      </c>
    </row>
    <row r="9" spans="1:1">
      <c r="A9" t="s">
        <v>187</v>
      </c>
    </row>
    <row r="10" spans="1:1">
      <c r="A10" t="s">
        <v>188</v>
      </c>
    </row>
    <row r="11" spans="1:1">
      <c r="A11" t="s">
        <v>189</v>
      </c>
    </row>
    <row r="12" spans="1:1">
      <c r="A12" t="s">
        <v>190</v>
      </c>
    </row>
    <row r="13" spans="1:1">
      <c r="A13" t="s">
        <v>191</v>
      </c>
    </row>
    <row r="14" spans="1:1">
      <c r="A14" t="s">
        <v>192</v>
      </c>
    </row>
    <row r="15" spans="1:1">
      <c r="A15" t="s">
        <v>193</v>
      </c>
    </row>
    <row r="16" spans="1:1">
      <c r="A16" t="s">
        <v>194</v>
      </c>
    </row>
    <row r="17" spans="1:1">
      <c r="A17" t="s">
        <v>195</v>
      </c>
    </row>
    <row r="18" spans="1:1">
      <c r="A18" t="s">
        <v>196</v>
      </c>
    </row>
    <row r="19" spans="1:1">
      <c r="A19" t="s">
        <v>197</v>
      </c>
    </row>
    <row r="20" spans="1:1">
      <c r="A20" t="s">
        <v>198</v>
      </c>
    </row>
    <row r="21" spans="1:1">
      <c r="A21" t="s">
        <v>199</v>
      </c>
    </row>
    <row r="22" spans="1:1">
      <c r="A22" t="s">
        <v>200</v>
      </c>
    </row>
    <row r="23" spans="1:1">
      <c r="A23" t="s">
        <v>155</v>
      </c>
    </row>
    <row r="24" spans="1:1">
      <c r="A24" t="s">
        <v>167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  <row r="33" spans="1:1">
      <c r="A33" t="s">
        <v>209</v>
      </c>
    </row>
    <row r="34" spans="1:1">
      <c r="A34" t="s">
        <v>210</v>
      </c>
    </row>
    <row r="35" spans="1:1">
      <c r="A35" t="s">
        <v>211</v>
      </c>
    </row>
    <row r="36" spans="1:1">
      <c r="A36" t="s">
        <v>212</v>
      </c>
    </row>
    <row r="37" spans="1:1">
      <c r="A37" t="s">
        <v>213</v>
      </c>
    </row>
    <row r="38" spans="1:1">
      <c r="A38" t="s">
        <v>214</v>
      </c>
    </row>
    <row r="39" spans="1:1">
      <c r="A39" t="s">
        <v>215</v>
      </c>
    </row>
    <row r="40" spans="1:1">
      <c r="A40" t="s">
        <v>216</v>
      </c>
    </row>
    <row r="41" spans="1:1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218</v>
      </c>
    </row>
    <row r="2" spans="1:1">
      <c r="A2" t="s">
        <v>219</v>
      </c>
    </row>
    <row r="3" spans="1:1">
      <c r="A3" t="s">
        <v>220</v>
      </c>
    </row>
    <row r="4" spans="1:1">
      <c r="A4" t="s">
        <v>221</v>
      </c>
    </row>
    <row r="5" spans="1:1">
      <c r="A5" t="s">
        <v>222</v>
      </c>
    </row>
    <row r="6" spans="1:1">
      <c r="A6" t="s">
        <v>223</v>
      </c>
    </row>
    <row r="7" spans="1:1">
      <c r="A7" t="s">
        <v>224</v>
      </c>
    </row>
    <row r="8" spans="1:1">
      <c r="A8" t="s">
        <v>225</v>
      </c>
    </row>
    <row r="9" spans="1:1">
      <c r="A9" t="s">
        <v>226</v>
      </c>
    </row>
    <row r="10" spans="1:1">
      <c r="A10" t="s">
        <v>227</v>
      </c>
    </row>
    <row r="11" spans="1:1">
      <c r="A11" t="s">
        <v>228</v>
      </c>
    </row>
    <row r="12" spans="1:1">
      <c r="A12" t="s">
        <v>229</v>
      </c>
    </row>
    <row r="13" spans="1:1">
      <c r="A13" t="s">
        <v>230</v>
      </c>
    </row>
    <row r="14" spans="1:1">
      <c r="A14" t="s">
        <v>231</v>
      </c>
    </row>
    <row r="15" spans="1:1">
      <c r="A15" t="s">
        <v>232</v>
      </c>
    </row>
    <row r="16" spans="1:1">
      <c r="A16" t="s">
        <v>233</v>
      </c>
    </row>
    <row r="17" spans="1:1">
      <c r="A17" t="s">
        <v>234</v>
      </c>
    </row>
    <row r="18" spans="1:1">
      <c r="A18" t="s">
        <v>235</v>
      </c>
    </row>
    <row r="19" spans="1:1">
      <c r="A19" t="s">
        <v>236</v>
      </c>
    </row>
    <row r="20" spans="1:1">
      <c r="A20" t="s">
        <v>237</v>
      </c>
    </row>
    <row r="21" spans="1:1">
      <c r="A21" t="s">
        <v>238</v>
      </c>
    </row>
    <row r="22" spans="1:1">
      <c r="A22" t="s">
        <v>239</v>
      </c>
    </row>
    <row r="23" spans="1:1">
      <c r="A23" t="s">
        <v>240</v>
      </c>
    </row>
    <row r="24" spans="1:1">
      <c r="A24" t="s">
        <v>241</v>
      </c>
    </row>
    <row r="25" spans="1:1">
      <c r="A25" t="s">
        <v>242</v>
      </c>
    </row>
    <row r="26" spans="1:1">
      <c r="A26" t="s">
        <v>243</v>
      </c>
    </row>
    <row r="27" spans="1:1">
      <c r="A27" t="s">
        <v>244</v>
      </c>
    </row>
    <row r="28" spans="1:1">
      <c r="A28" t="s">
        <v>245</v>
      </c>
    </row>
    <row r="29" spans="1:1">
      <c r="A29" t="s">
        <v>246</v>
      </c>
    </row>
    <row r="30" spans="1:1">
      <c r="A30" t="s">
        <v>247</v>
      </c>
    </row>
    <row r="31" spans="1:1">
      <c r="A31" t="s">
        <v>248</v>
      </c>
    </row>
    <row r="32" spans="1:1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250</v>
      </c>
    </row>
    <row r="2" spans="1:1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topLeftCell="A3" workbookViewId="0">
      <selection activeCell="E28" sqref="E28"/>
    </sheetView>
  </sheetViews>
  <sheetFormatPr baseColWidth="10" defaultColWidth="9.140625" defaultRowHeight="15"/>
  <cols>
    <col min="1" max="1" width="3.42578125" bestFit="1" customWidth="1"/>
    <col min="2" max="2" width="23.42578125" customWidth="1"/>
    <col min="3" max="3" width="17" bestFit="1" customWidth="1"/>
    <col min="4" max="4" width="18.5703125" customWidth="1"/>
    <col min="5" max="5" width="56.42578125" customWidth="1"/>
    <col min="6" max="6" width="38.28515625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ht="30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>
      <c r="A4">
        <v>1</v>
      </c>
      <c r="B4" s="39" t="s">
        <v>286</v>
      </c>
      <c r="C4" s="5" t="s">
        <v>287</v>
      </c>
      <c r="D4" s="5" t="s">
        <v>288</v>
      </c>
      <c r="E4" s="5" t="s">
        <v>289</v>
      </c>
      <c r="F4" s="5" t="s">
        <v>290</v>
      </c>
    </row>
    <row r="5" spans="1:7">
      <c r="A5">
        <v>2</v>
      </c>
      <c r="B5" s="40" t="s">
        <v>300</v>
      </c>
      <c r="C5" s="14" t="s">
        <v>301</v>
      </c>
      <c r="D5" s="14" t="s">
        <v>302</v>
      </c>
      <c r="E5" s="14" t="s">
        <v>303</v>
      </c>
      <c r="F5" s="14" t="s">
        <v>304</v>
      </c>
    </row>
    <row r="6" spans="1:7">
      <c r="A6">
        <v>3</v>
      </c>
      <c r="B6" s="40" t="s">
        <v>307</v>
      </c>
      <c r="C6" s="14" t="s">
        <v>308</v>
      </c>
      <c r="D6" s="14" t="s">
        <v>309</v>
      </c>
      <c r="E6" s="14" t="s">
        <v>310</v>
      </c>
      <c r="F6" s="14" t="s">
        <v>311</v>
      </c>
    </row>
    <row r="7" spans="1:7">
      <c r="A7">
        <v>4</v>
      </c>
      <c r="B7" s="39" t="s">
        <v>314</v>
      </c>
      <c r="C7" s="14" t="s">
        <v>315</v>
      </c>
      <c r="D7" s="14" t="s">
        <v>316</v>
      </c>
      <c r="F7" s="14" t="s">
        <v>317</v>
      </c>
    </row>
    <row r="8" spans="1:7">
      <c r="A8">
        <v>8</v>
      </c>
      <c r="B8" s="39" t="s">
        <v>328</v>
      </c>
      <c r="C8" s="14" t="s">
        <v>329</v>
      </c>
      <c r="D8" s="14" t="s">
        <v>330</v>
      </c>
      <c r="E8" s="15"/>
      <c r="F8" s="14" t="s">
        <v>331</v>
      </c>
    </row>
    <row r="9" spans="1:7">
      <c r="A9">
        <v>9</v>
      </c>
      <c r="B9" s="39" t="s">
        <v>335</v>
      </c>
      <c r="C9" s="14" t="s">
        <v>336</v>
      </c>
      <c r="D9" s="14" t="s">
        <v>337</v>
      </c>
      <c r="F9" s="14" t="s">
        <v>338</v>
      </c>
    </row>
    <row r="10" spans="1:7">
      <c r="A10">
        <v>12</v>
      </c>
      <c r="B10" s="40" t="s">
        <v>344</v>
      </c>
      <c r="C10" s="14" t="s">
        <v>345</v>
      </c>
      <c r="D10" s="14" t="s">
        <v>288</v>
      </c>
      <c r="E10" s="14" t="s">
        <v>346</v>
      </c>
      <c r="F10" s="14" t="s">
        <v>347</v>
      </c>
    </row>
    <row r="11" spans="1:7">
      <c r="A11">
        <v>13</v>
      </c>
      <c r="B11" s="40" t="s">
        <v>300</v>
      </c>
      <c r="C11" s="14" t="s">
        <v>301</v>
      </c>
      <c r="D11" s="14" t="s">
        <v>302</v>
      </c>
      <c r="E11" s="14" t="s">
        <v>349</v>
      </c>
      <c r="F11" s="14" t="s">
        <v>350</v>
      </c>
    </row>
    <row r="12" spans="1:7">
      <c r="A12">
        <v>16</v>
      </c>
      <c r="B12" s="40" t="s">
        <v>356</v>
      </c>
      <c r="C12" s="14" t="s">
        <v>324</v>
      </c>
      <c r="D12" s="14" t="s">
        <v>315</v>
      </c>
      <c r="E12" s="15"/>
      <c r="F12" s="14" t="s">
        <v>357</v>
      </c>
    </row>
    <row r="13" spans="1:7">
      <c r="A13" s="15">
        <v>17</v>
      </c>
      <c r="B13" s="40" t="s">
        <v>358</v>
      </c>
      <c r="C13" s="14" t="s">
        <v>359</v>
      </c>
      <c r="D13" s="14" t="s">
        <v>315</v>
      </c>
      <c r="E13" s="14" t="s">
        <v>360</v>
      </c>
      <c r="F13" s="14" t="s">
        <v>361</v>
      </c>
    </row>
    <row r="14" spans="1:7">
      <c r="A14">
        <v>24</v>
      </c>
      <c r="B14" s="40" t="s">
        <v>375</v>
      </c>
      <c r="C14" s="14" t="s">
        <v>353</v>
      </c>
      <c r="D14" s="14" t="s">
        <v>376</v>
      </c>
      <c r="F14" s="14" t="s">
        <v>379</v>
      </c>
    </row>
    <row r="15" spans="1:7">
      <c r="A15">
        <v>25</v>
      </c>
      <c r="B15" s="40" t="s">
        <v>389</v>
      </c>
      <c r="C15" s="14" t="s">
        <v>354</v>
      </c>
      <c r="D15" s="14" t="s">
        <v>390</v>
      </c>
      <c r="F15" s="14" t="s">
        <v>391</v>
      </c>
    </row>
    <row r="16" spans="1:7">
      <c r="A16">
        <v>26</v>
      </c>
      <c r="B16" s="40" t="s">
        <v>398</v>
      </c>
      <c r="C16" s="14" t="s">
        <v>320</v>
      </c>
      <c r="D16" s="14" t="s">
        <v>301</v>
      </c>
      <c r="F16" s="14" t="s">
        <v>399</v>
      </c>
    </row>
    <row r="17" spans="1:6">
      <c r="A17">
        <v>27</v>
      </c>
      <c r="B17" s="40" t="s">
        <v>406</v>
      </c>
      <c r="C17" s="14" t="s">
        <v>365</v>
      </c>
      <c r="D17" s="14" t="s">
        <v>343</v>
      </c>
      <c r="F17" s="14" t="s">
        <v>407</v>
      </c>
    </row>
    <row r="18" spans="1:6">
      <c r="A18">
        <v>28</v>
      </c>
      <c r="B18" s="40" t="s">
        <v>412</v>
      </c>
      <c r="C18" s="14" t="s">
        <v>376</v>
      </c>
      <c r="D18" s="14" t="s">
        <v>413</v>
      </c>
      <c r="E18" t="s">
        <v>411</v>
      </c>
      <c r="F18" s="14" t="s">
        <v>414</v>
      </c>
    </row>
    <row r="19" spans="1:6">
      <c r="A19">
        <v>29</v>
      </c>
      <c r="B19" s="40" t="s">
        <v>419</v>
      </c>
      <c r="C19" s="14" t="s">
        <v>420</v>
      </c>
      <c r="D19" s="14" t="s">
        <v>421</v>
      </c>
      <c r="F19" s="14" t="s">
        <v>422</v>
      </c>
    </row>
    <row r="20" spans="1:6">
      <c r="A20">
        <v>30</v>
      </c>
      <c r="B20" s="39" t="s">
        <v>341</v>
      </c>
      <c r="C20" t="s">
        <v>342</v>
      </c>
      <c r="D20" t="s">
        <v>343</v>
      </c>
      <c r="E20" t="s">
        <v>430</v>
      </c>
      <c r="F20" s="14" t="s">
        <v>431</v>
      </c>
    </row>
    <row r="21" spans="1:6">
      <c r="A21">
        <v>33</v>
      </c>
      <c r="B21" s="39" t="s">
        <v>446</v>
      </c>
      <c r="C21" t="s">
        <v>301</v>
      </c>
      <c r="D21" t="s">
        <v>447</v>
      </c>
      <c r="E21" t="s">
        <v>445</v>
      </c>
      <c r="F21" s="14" t="s">
        <v>448</v>
      </c>
    </row>
    <row r="22" spans="1:6">
      <c r="A22" s="39">
        <v>34</v>
      </c>
      <c r="B22" s="39" t="s">
        <v>461</v>
      </c>
      <c r="C22" t="s">
        <v>326</v>
      </c>
      <c r="D22" t="s">
        <v>459</v>
      </c>
      <c r="E22" t="s">
        <v>458</v>
      </c>
      <c r="F22" s="14" t="s">
        <v>460</v>
      </c>
    </row>
    <row r="23" spans="1:6">
      <c r="A23">
        <v>35</v>
      </c>
      <c r="B23" s="39" t="s">
        <v>369</v>
      </c>
      <c r="C23" t="s">
        <v>370</v>
      </c>
      <c r="D23" t="s">
        <v>371</v>
      </c>
      <c r="F23" s="14" t="s">
        <v>464</v>
      </c>
    </row>
    <row r="24" spans="1:6">
      <c r="A24">
        <v>36</v>
      </c>
      <c r="B24" s="39" t="s">
        <v>472</v>
      </c>
      <c r="C24" t="s">
        <v>301</v>
      </c>
      <c r="D24" t="s">
        <v>315</v>
      </c>
      <c r="F24" s="14" t="s">
        <v>473</v>
      </c>
    </row>
    <row r="25" spans="1:6">
      <c r="A25">
        <v>37</v>
      </c>
      <c r="B25" s="39" t="s">
        <v>490</v>
      </c>
      <c r="C25" t="s">
        <v>491</v>
      </c>
      <c r="D25" t="s">
        <v>491</v>
      </c>
      <c r="F25" s="14" t="s">
        <v>492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2022-04-01T16:33:18Z</dcterms:created>
  <dcterms:modified xsi:type="dcterms:W3CDTF">2022-10-13T17:32:12Z</dcterms:modified>
</cp:coreProperties>
</file>