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310"/>
  </bookViews>
  <sheets>
    <sheet name="GCP" sheetId="1" r:id="rId1"/>
  </sheets>
  <calcPr calcId="124519"/>
</workbook>
</file>

<file path=xl/calcChain.xml><?xml version="1.0" encoding="utf-8"?>
<calcChain xmlns="http://schemas.openxmlformats.org/spreadsheetml/2006/main">
  <c r="D31" i="1"/>
  <c r="D26"/>
  <c r="D23"/>
  <c r="D19"/>
  <c r="D10"/>
  <c r="G37"/>
  <c r="E37"/>
  <c r="D7"/>
  <c r="D37" l="1"/>
  <c r="H37"/>
  <c r="F37" l="1"/>
  <c r="I37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<sst xmlns="http://schemas.openxmlformats.org/spreadsheetml/2006/main" count="43" uniqueCount="43">
  <si>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</si>
  <si>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</si>
  <si>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</si>
  <si>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</si>
  <si>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</si>
  <si>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</si>
  <si>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</si>
  <si>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</si>
  <si>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</si>
  <si>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</si>
  <si>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</si>
  <si>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</si>
  <si>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</si>
  <si>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</si>
  <si>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</si>
  <si>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</si>
  <si>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</si>
  <si>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</si>
  <si>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</si>
  <si>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</si>
  <si>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</si>
  <si>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</si>
  <si>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</si>
  <si>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</si>
  <si>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</si>
  <si>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</si>
  <si>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</si>
  <si>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</si>
  <si>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</si>
  <si>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</si>
  <si>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</si>
  <si>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</si>
  <si>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</si>
  <si>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</si>
  <si>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</si>
  <si>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</si>
  <si>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</si>
  <si>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</si>
  <si>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</si>
  <si>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</si>
  <si>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</si>
  <si>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DOLORES HIDALGO CIN
Gasto por Categoría Programática
Del 1 de enero al 30 de junio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</si>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</sst>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tabSelected="1" topLeftCell="A28" zoomScaleSheetLayoutView="90" workbookViewId="0">
      <selection activeCell="C41" sqref="C41"/>
    </sheetView>
  </sheetViews>
  <sheetFormatPr baseColWidth="10" defaultRowHeight="11.25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>
      <c r="A1" s="33" t="s">
        <v>41</v>
      </c>
      <c r="B1" s="30"/>
      <c r="C1" s="30"/>
      <c r="D1" s="30"/>
      <c r="E1" s="30"/>
      <c r="F1" s="30"/>
      <c r="G1" s="30"/>
      <c r="H1" s="30"/>
      <c r="I1" s="34"/>
    </row>
    <row r="2" spans="1:9" ht="15" customHeight="1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>
      <c r="A3" s="38"/>
      <c r="B3" s="39"/>
      <c r="C3" s="40"/>
      <c r="D3" s="22" t="s">
        <v>31</v>
      </c>
      <c r="E3" s="7" t="s">
        <v>40</v>
      </c>
      <c r="F3" s="7" t="s">
        <v>32</v>
      </c>
      <c r="G3" s="7" t="s">
        <v>33</v>
      </c>
      <c r="H3" s="23" t="s">
        <v>34</v>
      </c>
      <c r="I3" s="32"/>
    </row>
    <row r="4" spans="1:9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>
      <c r="A5" s="12"/>
      <c r="B5" s="16"/>
      <c r="C5" s="16"/>
      <c r="D5" s="17"/>
      <c r="E5" s="17"/>
      <c r="F5" s="17"/>
      <c r="G5" s="17"/>
      <c r="H5" s="17"/>
      <c r="I5" s="17"/>
    </row>
    <row r="6" spans="1:9">
      <c r="A6" s="19" t="s">
        <v>29</v>
      </c>
      <c r="B6" s="8"/>
      <c r="D6" s="18"/>
      <c r="E6" s="18"/>
      <c r="F6" s="18"/>
      <c r="G6" s="18"/>
      <c r="H6" s="18"/>
      <c r="I6" s="18"/>
    </row>
    <row r="7" spans="1:9">
      <c r="A7" s="13"/>
      <c r="B7" s="21" t="s">
        <v>0</v>
      </c>
      <c r="C7" s="20"/>
      <c r="D7" s="24">
        <f>SUM(D8:D9)</f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</row>
    <row r="8" spans="1:9">
      <c r="A8" s="13"/>
      <c r="B8" s="9"/>
      <c r="C8" s="3" t="s">
        <v>1</v>
      </c>
      <c r="D8" s="25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</row>
    <row r="9" spans="1:9">
      <c r="A9" s="13"/>
      <c r="B9" s="9"/>
      <c r="C9" s="3" t="s">
        <v>2</v>
      </c>
      <c r="D9" s="25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</row>
    <row r="10" spans="1:9">
      <c r="A10" s="13"/>
      <c r="B10" s="21" t="s">
        <v>3</v>
      </c>
      <c r="C10" s="20"/>
      <c r="D10" s="24">
        <f>SUM(D11:D18)</f>
        <v>431248887.95999998</v>
      </c>
      <c r="E10" s="28">
        <v>114926473.95</v>
      </c>
      <c r="F10" s="28">
        <v>546175361.90999997</v>
      </c>
      <c r="G10" s="28">
        <v>173729094.08000001</v>
      </c>
      <c r="H10" s="28">
        <v>173788702.84</v>
      </c>
      <c r="I10" s="28">
        <v>372446267.82999998</v>
      </c>
    </row>
    <row r="11" spans="1:9">
      <c r="A11" s="13"/>
      <c r="B11" s="9"/>
      <c r="C11" s="3" t="s">
        <v>4</v>
      </c>
      <c r="D11" s="25">
        <v>231262845.72</v>
      </c>
      <c r="E11" s="29">
        <v>-5217398.57</v>
      </c>
      <c r="F11" s="29">
        <v>226045447.15000001</v>
      </c>
      <c r="G11" s="29">
        <v>99559794.579999998</v>
      </c>
      <c r="H11" s="29">
        <v>99510324.579999998</v>
      </c>
      <c r="I11" s="29">
        <v>126485652.56999999</v>
      </c>
    </row>
    <row r="12" spans="1:9">
      <c r="A12" s="13"/>
      <c r="B12" s="9"/>
      <c r="C12" s="3" t="s">
        <v>5</v>
      </c>
      <c r="D12" s="25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</row>
    <row r="13" spans="1:9">
      <c r="A13" s="13"/>
      <c r="B13" s="9"/>
      <c r="C13" s="3" t="s">
        <v>6</v>
      </c>
      <c r="D13" s="25">
        <v>67020289.840000004</v>
      </c>
      <c r="E13" s="29">
        <v>235835.33</v>
      </c>
      <c r="F13" s="29">
        <v>67256125.170000002</v>
      </c>
      <c r="G13" s="29">
        <v>34845678.880000003</v>
      </c>
      <c r="H13" s="29">
        <v>34845678.880000003</v>
      </c>
      <c r="I13" s="29">
        <v>32410446.289999999</v>
      </c>
    </row>
    <row r="14" spans="1:9">
      <c r="A14" s="13"/>
      <c r="B14" s="9"/>
      <c r="C14" s="3" t="s">
        <v>7</v>
      </c>
      <c r="D14" s="25">
        <v>9329246.4000000004</v>
      </c>
      <c r="E14" s="29">
        <v>2185253.9900000002</v>
      </c>
      <c r="F14" s="29">
        <v>11514500.390000001</v>
      </c>
      <c r="G14" s="29">
        <v>4809701.6100000003</v>
      </c>
      <c r="H14" s="29">
        <v>4809701.6100000003</v>
      </c>
      <c r="I14" s="29">
        <v>6704798.7800000003</v>
      </c>
    </row>
    <row r="15" spans="1:9">
      <c r="A15" s="13"/>
      <c r="B15" s="9"/>
      <c r="C15" s="3" t="s">
        <v>8</v>
      </c>
      <c r="D15" s="25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1:9">
      <c r="A16" s="13"/>
      <c r="B16" s="9"/>
      <c r="C16" s="3" t="s">
        <v>9</v>
      </c>
      <c r="D16" s="25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1:9">
      <c r="A17" s="13"/>
      <c r="B17" s="9"/>
      <c r="C17" s="3" t="s">
        <v>10</v>
      </c>
      <c r="D17" s="25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1:9">
      <c r="A18" s="13"/>
      <c r="B18" s="9"/>
      <c r="C18" s="3" t="s">
        <v>11</v>
      </c>
      <c r="D18" s="25">
        <v>123636506</v>
      </c>
      <c r="E18" s="29">
        <v>117722783.2</v>
      </c>
      <c r="F18" s="29">
        <v>241359289.19999999</v>
      </c>
      <c r="G18" s="29">
        <v>34513919.009999998</v>
      </c>
      <c r="H18" s="29">
        <v>34622997.770000003</v>
      </c>
      <c r="I18" s="29">
        <v>206845370.19</v>
      </c>
    </row>
    <row r="19" spans="1:9">
      <c r="A19" s="13"/>
      <c r="B19" s="21" t="s">
        <v>12</v>
      </c>
      <c r="C19" s="20"/>
      <c r="D19" s="24">
        <f>SUM(D20:D22)</f>
        <v>28510711.039999999</v>
      </c>
      <c r="E19" s="28">
        <v>-1042503.2899999999</v>
      </c>
      <c r="F19" s="28">
        <v>27468207.75</v>
      </c>
      <c r="G19" s="28">
        <v>10843602.809999999</v>
      </c>
      <c r="H19" s="28">
        <v>10835186.809999999</v>
      </c>
      <c r="I19" s="28">
        <v>16624604.940000003</v>
      </c>
    </row>
    <row r="20" spans="1:9">
      <c r="A20" s="13"/>
      <c r="B20" s="9"/>
      <c r="C20" s="3" t="s">
        <v>13</v>
      </c>
      <c r="D20" s="25">
        <v>25336316.82</v>
      </c>
      <c r="E20" s="29">
        <v>-1042077.47</v>
      </c>
      <c r="F20" s="29">
        <v>24294239.350000001</v>
      </c>
      <c r="G20" s="29">
        <v>9546518.9499999993</v>
      </c>
      <c r="H20" s="29">
        <v>9538102.9499999993</v>
      </c>
      <c r="I20" s="29">
        <v>14747720.400000002</v>
      </c>
    </row>
    <row r="21" spans="1:9">
      <c r="A21" s="13"/>
      <c r="B21" s="9"/>
      <c r="C21" s="3" t="s">
        <v>14</v>
      </c>
      <c r="D21" s="25">
        <v>3174394.22</v>
      </c>
      <c r="E21" s="29">
        <v>-425.82</v>
      </c>
      <c r="F21" s="29">
        <v>3173968.4000000004</v>
      </c>
      <c r="G21" s="29">
        <v>1297083.8600000001</v>
      </c>
      <c r="H21" s="29">
        <v>1297083.8600000001</v>
      </c>
      <c r="I21" s="29">
        <v>1876884.5400000003</v>
      </c>
    </row>
    <row r="22" spans="1:9">
      <c r="A22" s="13"/>
      <c r="B22" s="9"/>
      <c r="C22" s="3" t="s">
        <v>15</v>
      </c>
      <c r="D22" s="25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1:9">
      <c r="A23" s="13"/>
      <c r="B23" s="21" t="s">
        <v>16</v>
      </c>
      <c r="C23" s="20"/>
      <c r="D23" s="24">
        <f>SUM(D24:D25)</f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</row>
    <row r="24" spans="1:9">
      <c r="A24" s="13"/>
      <c r="B24" s="9"/>
      <c r="C24" s="3" t="s">
        <v>17</v>
      </c>
      <c r="D24" s="25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1:9">
      <c r="A25" s="13"/>
      <c r="B25" s="9"/>
      <c r="C25" s="3" t="s">
        <v>18</v>
      </c>
      <c r="D25" s="25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</row>
    <row r="26" spans="1:9">
      <c r="A26" s="13"/>
      <c r="B26" s="21" t="s">
        <v>19</v>
      </c>
      <c r="C26" s="20"/>
      <c r="D26" s="24">
        <f>SUM(D27:D30)</f>
        <v>22035565</v>
      </c>
      <c r="E26" s="28">
        <v>268635</v>
      </c>
      <c r="F26" s="28">
        <v>22304200</v>
      </c>
      <c r="G26" s="28">
        <v>9051542.4700000007</v>
      </c>
      <c r="H26" s="28">
        <v>9051542.4700000007</v>
      </c>
      <c r="I26" s="28">
        <v>13252657.529999999</v>
      </c>
    </row>
    <row r="27" spans="1:9">
      <c r="A27" s="13"/>
      <c r="B27" s="9"/>
      <c r="C27" s="3" t="s">
        <v>20</v>
      </c>
      <c r="D27" s="25">
        <v>22035565</v>
      </c>
      <c r="E27" s="29">
        <v>268635</v>
      </c>
      <c r="F27" s="29">
        <v>22304200</v>
      </c>
      <c r="G27" s="29">
        <v>9051542.4700000007</v>
      </c>
      <c r="H27" s="29">
        <v>9051542.4700000007</v>
      </c>
      <c r="I27" s="29">
        <v>13252657.529999999</v>
      </c>
    </row>
    <row r="28" spans="1:9">
      <c r="A28" s="13"/>
      <c r="B28" s="9"/>
      <c r="C28" s="3" t="s">
        <v>21</v>
      </c>
      <c r="D28" s="25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</row>
    <row r="29" spans="1:9">
      <c r="A29" s="13"/>
      <c r="B29" s="9"/>
      <c r="C29" s="3" t="s">
        <v>22</v>
      </c>
      <c r="D29" s="25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1:9">
      <c r="A30" s="13"/>
      <c r="B30" s="9"/>
      <c r="C30" s="3" t="s">
        <v>23</v>
      </c>
      <c r="D30" s="25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1:9">
      <c r="A31" s="13"/>
      <c r="B31" s="21" t="s">
        <v>24</v>
      </c>
      <c r="C31" s="20"/>
      <c r="D31" s="24">
        <f>SUM(D32:D35)</f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</row>
    <row r="32" spans="1:9">
      <c r="A32" s="13"/>
      <c r="B32" s="9"/>
      <c r="C32" s="3" t="s">
        <v>25</v>
      </c>
      <c r="D32" s="25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</row>
    <row r="33" spans="1:9">
      <c r="A33" s="13" t="s">
        <v>26</v>
      </c>
      <c r="B33" s="9"/>
      <c r="C33" s="3"/>
      <c r="D33" s="25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</row>
    <row r="34" spans="1:9">
      <c r="A34" s="13" t="s">
        <v>27</v>
      </c>
      <c r="B34" s="9"/>
      <c r="C34" s="3"/>
      <c r="D34" s="25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</row>
    <row r="35" spans="1:9">
      <c r="A35" s="13" t="s">
        <v>28</v>
      </c>
      <c r="B35" s="9"/>
      <c r="C35" s="3"/>
      <c r="D35" s="25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</row>
    <row r="36" spans="1:9">
      <c r="A36" s="14"/>
      <c r="B36" s="10"/>
      <c r="C36" s="4"/>
      <c r="D36" s="26"/>
      <c r="E36" s="26"/>
      <c r="F36" s="26"/>
      <c r="G36" s="26"/>
      <c r="H36" s="26"/>
      <c r="I36" s="26"/>
    </row>
    <row r="37" spans="1:9">
      <c r="A37" s="15"/>
      <c r="B37" s="11" t="s">
        <v>36</v>
      </c>
      <c r="C37" s="5"/>
      <c r="D37" s="27">
        <f>SUM(D7+D10+D19+D23+D26+D31)</f>
        <v>481795164</v>
      </c>
      <c r="E37" s="27">
        <f t="shared" ref="E37:I37" si="0">SUM(E7+E10+E19+E23+E26+E31)</f>
        <v>114152605.66</v>
      </c>
      <c r="F37" s="27">
        <f t="shared" si="0"/>
        <v>595947769.65999997</v>
      </c>
      <c r="G37" s="27">
        <f t="shared" si="0"/>
        <v>193624239.36000001</v>
      </c>
      <c r="H37" s="27">
        <f t="shared" si="0"/>
        <v>193675432.12</v>
      </c>
      <c r="I37" s="27">
        <f t="shared" si="0"/>
        <v>402323530.29999995</v>
      </c>
    </row>
    <row r="38" spans="1:9">
      <c r="B38" s="1" t="s">
        <v>42</v>
      </c>
    </row>
  </sheetData>
  <sheetProtection formatCells="0" formatColumns="0" formatRows="0" autoFilter="0"/>
  <protectedRanges>
    <protectedRange sqref="B39:I65523 C38:I38" name="Rango1"/>
    <protectedRange sqref="C31 C7 B11:C18 C10 B20:C22 C19 B24:C25 C23 B27:C30 C26 B32:C36 B8:C9" name="Rango1_3"/>
    <protectedRange sqref="D4:I6" name="Rango1_2_2"/>
    <protectedRange sqref="B37:C37" name="Rango1_1_2"/>
    <protectedRange sqref="F37:I37 D7:I36" name="Rango1_3_1"/>
    <protectedRange sqref="D37:E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cp:lastPrinted>2017-03-30T22:19:49Z</cp:lastPrinted>
  <dcterms:created xsi:type="dcterms:W3CDTF">2012-12-11T21:13:37Z</dcterms:created>
  <dcterms:modified xsi:type="dcterms:W3CDTF">2021-07-14T15:21:02Z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