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<sst xmlns="http://schemas.openxmlformats.org/spreadsheetml/2006/main" count="27" uniqueCount="27">
  <si>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</si>
  <si>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</si>
  <si>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</si>
  <si>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</si>
  <si>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</si>
  <si>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</si>
  <si>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</si>
  <si>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</si>
  <si>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</si>
  <si>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</si>
  <si>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</si>
  <si>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</si>
  <si>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</si>
  <si>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</si>
  <si>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</si>
  <si>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</si>
  <si>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</si>
  <si>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</si>
  <si>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</si>
  <si>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</si>
  <si>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</si>
  <si>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</si>
  <si>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</si>
  <si>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</si>
  <si>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</si>
  <si>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</si>
  <si>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Dolores Hidalgo, CIN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</si>
</sst>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1279597</v>
      </c>
      <c r="C3" s="5">
        <f t="shared" ref="C3:F3" si="0">C4+C12</f>
        <v>1424999.97</v>
      </c>
      <c r="D3" s="5">
        <f t="shared" si="0"/>
        <v>1371318.12</v>
      </c>
      <c r="E3" s="5">
        <f t="shared" si="0"/>
        <v>1333278.8500000001</v>
      </c>
      <c r="F3" s="5">
        <f t="shared" si="0"/>
        <v>53681.850000000093</v>
      </c>
    </row>
    <row r="4" spans="1:6" x14ac:dyDescent="0.2">
      <c r="A4" s="6" t="s">
        <v>4</v>
      </c>
      <c r="B4" s="5">
        <f>SUM(B5:B11)</f>
        <v>1035550.94</v>
      </c>
      <c r="C4" s="5">
        <f>SUM(C5:C11)</f>
        <v>1424999.97</v>
      </c>
      <c r="D4" s="5">
        <f>SUM(D5:D11)</f>
        <v>1371318.12</v>
      </c>
      <c r="E4" s="5">
        <f>SUM(E5:E11)</f>
        <v>1089232.79</v>
      </c>
      <c r="F4" s="5">
        <f>SUM(F5:F11)</f>
        <v>53681.850000000093</v>
      </c>
    </row>
    <row r="5" spans="1:6" x14ac:dyDescent="0.2">
      <c r="A5" s="7" t="s">
        <v>5</v>
      </c>
      <c r="B5" s="8">
        <v>1619259.24</v>
      </c>
      <c r="C5" s="8">
        <v>633333.31999999995</v>
      </c>
      <c r="D5" s="8">
        <v>579651.47</v>
      </c>
      <c r="E5" s="8">
        <f>B5+C5-D5</f>
        <v>1672941.09</v>
      </c>
      <c r="F5" s="8">
        <f t="shared" ref="F5:F11" si="1">E5-B5</f>
        <v>53681.850000000093</v>
      </c>
    </row>
    <row r="6" spans="1:6" x14ac:dyDescent="0.2">
      <c r="A6" s="7" t="s">
        <v>6</v>
      </c>
      <c r="B6" s="8">
        <v>-583708.30000000005</v>
      </c>
      <c r="C6" s="8">
        <v>791666.65</v>
      </c>
      <c r="D6" s="8">
        <v>791666.65</v>
      </c>
      <c r="E6" s="8">
        <f t="shared" ref="E6:E11" si="2">B6+C6-D6</f>
        <v>-583708.30000000005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244046.06000000006</v>
      </c>
      <c r="C12" s="5">
        <f>SUM(C13:C21)</f>
        <v>0</v>
      </c>
      <c r="D12" s="5">
        <f>SUM(D13:D21)</f>
        <v>0</v>
      </c>
      <c r="E12" s="5">
        <f>SUM(E13:E21)</f>
        <v>244046.06000000006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621311.31000000006</v>
      </c>
      <c r="C16" s="8">
        <v>0</v>
      </c>
      <c r="D16" s="8">
        <v>0</v>
      </c>
      <c r="E16" s="8">
        <f t="shared" si="4"/>
        <v>621311.31000000006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-377265.25</v>
      </c>
      <c r="C18" s="8">
        <v>0</v>
      </c>
      <c r="D18" s="8">
        <v>0</v>
      </c>
      <c r="E18" s="8">
        <f t="shared" si="4"/>
        <v>-377265.25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2018-03-08T18:40:55Z</cp:lastPrinted>
  <dcterms:created xsi:type="dcterms:W3CDTF">2014-02-09T04:04:15Z</dcterms:created>
  <dcterms:modified xsi:type="dcterms:W3CDTF">2022-04-26T01:54:47Z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