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<sst xmlns="http://schemas.openxmlformats.org/spreadsheetml/2006/main" count="66" uniqueCount="65">
  <si>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</si>
  <si>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</si>
  <si>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</si>
  <si>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</si>
  <si>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</si>
  <si>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</si>
  <si>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</si>
  <si>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</si>
  <si>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</si>
  <si>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</si>
  <si>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</si>
  <si>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</si>
  <si>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</si>
  <si>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</si>
  <si>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</si>
  <si>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</si>
  <si>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</si>
  <si>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</si>
  <si>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</si>
  <si>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</si>
  <si>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</si>
  <si>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</si>
  <si>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</si>
  <si>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</si>
  <si>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</si>
  <si>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</si>
  <si>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</si>
  <si>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</si>
  <si>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</si>
  <si>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</si>
  <si>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</si>
  <si>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</si>
  <si>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</si>
  <si>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</si>
  <si>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</si>
  <si>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</si>
  <si>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</si>
  <si>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</si>
  <si>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</si>
  <si>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</si>
  <si>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</si>
  <si>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</si>
  <si>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</si>
  <si>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</si>
  <si>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</si>
  <si>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</si>
  <si>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</si>
  <si>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</si>
  <si>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</si>
  <si>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</si>
  <si>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</si>
  <si>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</si>
  <si>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</si>
  <si>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</si>
  <si>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</si>
  <si>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</si>
  <si>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</si>
  <si>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</si>
  <si>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</si>
  <si>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</si>
  <si>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Dolores Hidalgo, Gto.
Estado de Situación Financiera
Al 31 de Marzo de 2022
(Cifras en Pesos)</t>
  </si>
  <si>
    <t>LIC. CIRILO ALVAREZ MORALES</t>
  </si>
  <si>
    <t>ENCARGADO DE DESPACHO</t>
  </si>
  <si>
    <t>ARQ.GERARDO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</si>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</sst>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31" zoomScaleNormal="100" zoomScaleSheetLayoutView="100" workbookViewId="0">
      <selection activeCell="D56" sqref="D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9443177.0899999999</v>
      </c>
      <c r="C5" s="10">
        <v>4972997.13</v>
      </c>
      <c r="D5" s="9" t="s">
        <v>36</v>
      </c>
      <c r="E5" s="10">
        <v>768267.37</v>
      </c>
      <c r="F5" s="11">
        <v>755457.5</v>
      </c>
    </row>
    <row r="6" spans="1:6" x14ac:dyDescent="0.2">
      <c r="A6" s="9" t="s">
        <v>23</v>
      </c>
      <c r="B6" s="10">
        <v>13208640.869999999</v>
      </c>
      <c r="C6" s="10">
        <v>19914121.829999998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1301615.51</v>
      </c>
      <c r="C7" s="10">
        <v>542387.97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23953433.470000003</v>
      </c>
      <c r="C13" s="13">
        <f>SUM(C5:C11)</f>
        <v>25429506.929999996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768267.37</v>
      </c>
      <c r="F14" s="18">
        <f>SUM(F5:F12)</f>
        <v>755457.5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95563112.930000007</v>
      </c>
      <c r="C18" s="10">
        <v>94749136.040000007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1977065.63</v>
      </c>
      <c r="C19" s="10">
        <v>1977065.63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280303.8</v>
      </c>
      <c r="C20" s="10">
        <v>280303.8</v>
      </c>
      <c r="D20" s="9" t="s">
        <v>41</v>
      </c>
      <c r="E20" s="10">
        <v>11891452.439999999</v>
      </c>
      <c r="F20" s="11">
        <v>18688198.379999999</v>
      </c>
    </row>
    <row r="21" spans="1:6" ht="22.5" x14ac:dyDescent="0.2">
      <c r="A21" s="9" t="s">
        <v>33</v>
      </c>
      <c r="B21" s="10">
        <v>-600012.25</v>
      </c>
      <c r="C21" s="10">
        <v>-600012.25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11891452.439999999</v>
      </c>
      <c r="F24" s="18">
        <f>SUM(F17:F22)</f>
        <v>18688198.379999999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97220470.109999999</v>
      </c>
      <c r="C26" s="13">
        <f>SUM(C16:C24)</f>
        <v>96406493.219999999</v>
      </c>
      <c r="D26" s="19" t="s">
        <v>50</v>
      </c>
      <c r="E26" s="13">
        <f>SUM(E24+E14)</f>
        <v>12659719.809999999</v>
      </c>
      <c r="F26" s="18">
        <f>SUM(F14+F24)</f>
        <v>19443655.879999999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121173903.58</v>
      </c>
      <c r="C28" s="13">
        <f>C13+C26</f>
        <v>121836000.14999999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108514183.77</v>
      </c>
      <c r="F35" s="18">
        <f>SUM(F36:F40)</f>
        <v>102392344.27</v>
      </c>
    </row>
    <row r="36" spans="1:6" x14ac:dyDescent="0.2">
      <c r="A36" s="23"/>
      <c r="B36" s="21"/>
      <c r="C36" s="22"/>
      <c r="D36" s="9" t="s">
        <v>46</v>
      </c>
      <c r="E36" s="10">
        <v>6121839.5</v>
      </c>
      <c r="F36" s="11">
        <v>1699914.47</v>
      </c>
    </row>
    <row r="37" spans="1:6" x14ac:dyDescent="0.2">
      <c r="A37" s="23"/>
      <c r="B37" s="21"/>
      <c r="C37" s="22"/>
      <c r="D37" s="9" t="s">
        <v>14</v>
      </c>
      <c r="E37" s="10">
        <v>102392344.27</v>
      </c>
      <c r="F37" s="11">
        <v>100692429.8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108514183.77</v>
      </c>
      <c r="F46" s="18">
        <f>SUM(F42+F35+F30)</f>
        <v>102392344.27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121173903.58</v>
      </c>
      <c r="F48" s="13">
        <f>F46+F26</f>
        <v>121836000.14999999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  <row r="57" spans="1:6" x14ac:dyDescent="0.2">
      <c r="A57" s="30" t="s">
        <v>61</v>
      </c>
      <c r="B57" s="30"/>
      <c r="C57" s="30"/>
      <c r="D57" s="31" t="s">
        <v>63</v>
      </c>
      <c r="E57" s="31"/>
      <c r="F57" s="31"/>
    </row>
    <row r="58" spans="1:6" x14ac:dyDescent="0.2">
      <c r="A58" s="30" t="s">
        <v>62</v>
      </c>
      <c r="B58" s="30"/>
      <c r="C58" s="30"/>
      <c r="D58" s="31" t="s">
        <v>64</v>
      </c>
      <c r="E58" s="31"/>
      <c r="F58" s="31"/>
    </row>
  </sheetData>
  <sheetProtection formatCells="0" formatColumns="0" formatRows="0" autoFilter="0"/>
  <mergeCells count="5">
    <mergeCell ref="A1:F1"/>
    <mergeCell ref="A57:C57"/>
    <mergeCell ref="A58:C58"/>
    <mergeCell ref="D57:F57"/>
    <mergeCell ref="D58:F58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2018-03-04T05:00:29Z</cp:lastPrinted>
  <dcterms:created xsi:type="dcterms:W3CDTF">2012-12-11T20:26:08Z</dcterms:created>
  <dcterms:modified xsi:type="dcterms:W3CDTF">2022-04-19T15:22:18Z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