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<sst xmlns="http://schemas.openxmlformats.org/spreadsheetml/2006/main" count="49" uniqueCount="41">
  <si>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</si>
  <si>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</si>
  <si>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</si>
  <si>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</si>
  <si>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</si>
  <si>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</si>
  <si>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</si>
  <si>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</si>
  <si>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</si>
  <si>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</si>
  <si>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</si>
  <si>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</si>
  <si>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</si>
  <si>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</si>
  <si>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</si>
  <si>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</si>
  <si>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</si>
  <si>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</si>
  <si>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</si>
  <si>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</si>
  <si>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</si>
  <si>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</si>
  <si>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</si>
  <si>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</si>
  <si>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</si>
  <si>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</si>
  <si>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</si>
  <si>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</si>
  <si>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</si>
  <si>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</si>
  <si>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</si>
  <si>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</si>
  <si>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</si>
  <si>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</si>
  <si>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</si>
  <si>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</si>
  <si>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Dolores Hidalgo, Gto.
Flujo de Fondos
Del 1 de Enero AL 30 DE SEPTIEMBRE DEL 2022</t>
  </si>
  <si>
    <t>LIC. CIRILO ALVAREZ MORALES</t>
  </si>
  <si>
    <t>ARQ. GERARDO RAMON NUÑEZ REYES</t>
  </si>
  <si>
    <t xml:space="preserve">ENCARGADO DE DESPACHO 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</si>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</sst>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topLeftCell="A19" workbookViewId="0">
      <selection activeCell="D48" sqref="D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10751285.33</v>
      </c>
      <c r="D3" s="3">
        <f t="shared" ref="D3:E3" si="0">SUM(D4:D13)</f>
        <v>17967896.210000001</v>
      </c>
      <c r="E3" s="4">
        <f t="shared" si="0"/>
        <v>17967896.210000001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858157.07</v>
      </c>
      <c r="D8" s="6">
        <v>1101755.8700000001</v>
      </c>
      <c r="E8" s="7">
        <v>1101755.8700000001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4699870.26</v>
      </c>
      <c r="D10" s="6">
        <v>16866140.34</v>
      </c>
      <c r="E10" s="7">
        <v>16866140.34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5193258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10751285.33</v>
      </c>
      <c r="D14" s="9">
        <f t="shared" ref="D14:E14" si="1">SUM(D15:D23)</f>
        <v>7160686.0700000003</v>
      </c>
      <c r="E14" s="10">
        <f t="shared" si="1"/>
        <v>7160686.0700000003</v>
      </c>
    </row>
    <row r="15" spans="1:5" x14ac:dyDescent="0.2">
      <c r="A15" s="5"/>
      <c r="B15" s="14" t="s">
        <v>12</v>
      </c>
      <c r="C15" s="6">
        <v>4617967</v>
      </c>
      <c r="D15" s="6">
        <v>3003065.72</v>
      </c>
      <c r="E15" s="7">
        <v>3003065.72</v>
      </c>
    </row>
    <row r="16" spans="1:5" x14ac:dyDescent="0.2">
      <c r="A16" s="5"/>
      <c r="B16" s="14" t="s">
        <v>13</v>
      </c>
      <c r="C16" s="6">
        <v>209049</v>
      </c>
      <c r="D16" s="6">
        <v>89467.83</v>
      </c>
      <c r="E16" s="7">
        <v>89467.83</v>
      </c>
    </row>
    <row r="17" spans="1:5" x14ac:dyDescent="0.2">
      <c r="A17" s="5"/>
      <c r="B17" s="14" t="s">
        <v>14</v>
      </c>
      <c r="C17" s="6">
        <v>407740</v>
      </c>
      <c r="D17" s="6">
        <v>573755.51</v>
      </c>
      <c r="E17" s="7">
        <v>573755.51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10985.44</v>
      </c>
      <c r="E19" s="7">
        <v>10985.44</v>
      </c>
    </row>
    <row r="20" spans="1:5" x14ac:dyDescent="0.2">
      <c r="A20" s="5"/>
      <c r="B20" s="14" t="s">
        <v>16</v>
      </c>
      <c r="C20" s="6">
        <v>4000000</v>
      </c>
      <c r="D20" s="6">
        <v>3483411.57</v>
      </c>
      <c r="E20" s="7">
        <v>3483411.57</v>
      </c>
    </row>
    <row r="21" spans="1:5" x14ac:dyDescent="0.2">
      <c r="A21" s="5"/>
      <c r="B21" s="14" t="s">
        <v>17</v>
      </c>
      <c r="C21" s="6">
        <v>1516529.33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10807210.140000001</v>
      </c>
      <c r="E24" s="13">
        <f>E3-E14</f>
        <v>10807210.140000001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10807210.140000001</v>
      </c>
      <c r="E28" s="21">
        <f>SUM(E29:E35)</f>
        <v>10807210.140000001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10807210.140000001</v>
      </c>
      <c r="E32" s="23">
        <v>10807210.140000001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10807210.140000001</v>
      </c>
      <c r="E40" s="13">
        <f>E28+E36</f>
        <v>10807210.140000001</v>
      </c>
    </row>
    <row r="41" spans="1:5" x14ac:dyDescent="0.2">
      <c r="A41" s="1" t="s">
        <v>24</v>
      </c>
    </row>
    <row r="48" spans="1:5" x14ac:dyDescent="0.2">
      <c r="B48" s="31" t="s">
        <v>37</v>
      </c>
      <c r="C48" s="32"/>
      <c r="D48" s="32" t="s">
        <v>38</v>
      </c>
      <c r="E48" s="32"/>
    </row>
    <row r="49" spans="2:5" x14ac:dyDescent="0.2">
      <c r="B49" s="31" t="s">
        <v>39</v>
      </c>
      <c r="C49" s="32"/>
      <c r="D49" s="32" t="s">
        <v>40</v>
      </c>
      <c r="E49" s="32"/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2022-10-24T18:09:26Z</cp:lastPrinted>
  <dcterms:created xsi:type="dcterms:W3CDTF">2017-12-20T04:54:53Z</dcterms:created>
  <dcterms:modified xsi:type="dcterms:W3CDTF">2022-10-24T18:09:40Z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