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ABRIL-JUNIO 2023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<sst xmlns="http://schemas.openxmlformats.org/spreadsheetml/2006/main" count="58" uniqueCount="58">
  <si>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</si>
  <si>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</si>
  <si>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</si>
  <si>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</si>
  <si>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</si>
  <si>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</si>
  <si>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</si>
  <si>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</si>
  <si>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</si>
  <si>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</si>
  <si>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</si>
  <si>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</si>
  <si>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</si>
  <si>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</si>
  <si>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</si>
  <si>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</si>
  <si>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</si>
  <si>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</si>
  <si>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</si>
  <si>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</si>
  <si>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</si>
  <si>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</si>
  <si>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</si>
  <si>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</si>
  <si>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</si>
  <si>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</si>
  <si>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</si>
  <si>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</si>
  <si>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</si>
  <si>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</si>
  <si>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</si>
  <si>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</si>
  <si>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</si>
  <si>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</si>
  <si>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</si>
  <si>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</si>
  <si>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</si>
  <si>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</si>
  <si>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</si>
  <si>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</si>
  <si>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</si>
  <si>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</si>
  <si>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</si>
  <si>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</si>
  <si>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</si>
  <si>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</si>
  <si>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</si>
  <si>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</si>
  <si>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</si>
  <si>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</si>
  <si>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</si>
  <si>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</si>
  <si>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</si>
  <si>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</si>
  <si>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</si>
  <si>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Vivienda de Dolores Hidalgo, Gto.
Estado de Actividades
Del 1 de Enero al 30 de Junio de 2023
(Cifras en Pesos)</t>
  </si>
  <si>
    <t>ARQ. GERARDO RAMÓN NUÑEZ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</si>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</sst>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horizontal="center" vertical="top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topLeftCell="A31" zoomScaleNormal="100" workbookViewId="0">
      <selection activeCell="B30" sqref="B30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2297913.69</v>
      </c>
      <c r="C4" s="14">
        <f>SUM(C5:C11)</f>
        <v>19696830.140000001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769682.21</v>
      </c>
      <c r="C9" s="15">
        <v>1707861.26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1528231.48</v>
      </c>
      <c r="C11" s="15">
        <v>17988968.879999999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0</v>
      </c>
      <c r="C13" s="14">
        <f>SUM(C14:C15)</f>
        <v>0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0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2297913.69</v>
      </c>
      <c r="C24" s="16">
        <f>SUM(C4+C13+C17)</f>
        <v>19696830.140000001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2819202.1700000004</v>
      </c>
      <c r="C27" s="14">
        <f>SUM(C28:C30)</f>
        <v>5575534.0499999998</v>
      </c>
      <c r="D27" s="2"/>
    </row>
    <row r="28" spans="1:5" ht="11.25" customHeight="1" x14ac:dyDescent="0.2">
      <c r="A28" s="8" t="s">
        <v>36</v>
      </c>
      <c r="B28" s="15">
        <v>2256874.4300000002</v>
      </c>
      <c r="C28" s="15">
        <v>4623166.8899999997</v>
      </c>
      <c r="D28" s="4">
        <v>5110</v>
      </c>
    </row>
    <row r="29" spans="1:5" ht="11.25" customHeight="1" x14ac:dyDescent="0.2">
      <c r="A29" s="8" t="s">
        <v>16</v>
      </c>
      <c r="B29" s="15">
        <v>46059.72</v>
      </c>
      <c r="C29" s="15">
        <v>126142.67</v>
      </c>
      <c r="D29" s="4">
        <v>5120</v>
      </c>
    </row>
    <row r="30" spans="1:5" ht="11.25" customHeight="1" x14ac:dyDescent="0.2">
      <c r="A30" s="8" t="s">
        <v>17</v>
      </c>
      <c r="B30" s="15">
        <v>516268.02</v>
      </c>
      <c r="C30" s="15">
        <v>826224.49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140773.82999999999</v>
      </c>
      <c r="D55" s="2"/>
    </row>
    <row r="56" spans="1:5" ht="11.25" customHeight="1" x14ac:dyDescent="0.2">
      <c r="A56" s="8" t="s">
        <v>31</v>
      </c>
      <c r="B56" s="15">
        <v>0</v>
      </c>
      <c r="C56" s="15">
        <v>140773.82999999999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2819202.1700000004</v>
      </c>
      <c r="C64" s="16">
        <f>C61+C55+C48+C43+C32+C27</f>
        <v>5716307.8799999999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-521288.48000000045</v>
      </c>
      <c r="C66" s="14">
        <f>C24-C64</f>
        <v>13980522.260000002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4" spans="1:8" x14ac:dyDescent="0.2">
      <c r="A74" s="20" t="s">
        <v>56</v>
      </c>
      <c r="B74" s="20"/>
      <c r="C74" s="20"/>
    </row>
    <row r="75" spans="1:8" x14ac:dyDescent="0.2">
      <c r="A75" s="21" t="s">
        <v>57</v>
      </c>
      <c r="B75" s="21"/>
      <c r="C75" s="21"/>
    </row>
  </sheetData>
  <sheetProtection formatCells="0" formatColumns="0" formatRows="0" autoFilter="0"/>
  <mergeCells count="3">
    <mergeCell ref="A1:C1"/>
    <mergeCell ref="A74:C74"/>
    <mergeCell ref="A75:C75"/>
  </mergeCells>
  <printOptions horizontalCentered="1"/>
  <pageMargins left="0.78740157480314965" right="0.59055118110236227" top="0.78740157480314965" bottom="0.78740157480314965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IMUVI PC</cp:lastModifiedBy>
  <cp:lastPrinted>2023-07-28T16:08:57Z</cp:lastPrinted>
  <dcterms:created xsi:type="dcterms:W3CDTF">2012-12-11T20:29:16Z</dcterms:created>
  <dcterms:modified xsi:type="dcterms:W3CDTF">2023-07-31T20:08:33Z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