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C20" i="2"/>
  <c r="B20" i="2"/>
  <c r="D9" i="2"/>
  <c r="C9" i="2"/>
  <c r="E16" i="2"/>
  <c r="E20" i="2" s="1"/>
  <c r="E38" i="2" s="1"/>
  <c r="C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<sst xmlns="http://schemas.openxmlformats.org/spreadsheetml/2006/main" count="38" uniqueCount="28">
  <si>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</si>
  <si>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</si>
  <si>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</si>
  <si>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</si>
  <si>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</si>
  <si>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</si>
  <si>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</si>
  <si>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</si>
  <si>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</si>
  <si>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</si>
  <si>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</si>
  <si>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</si>
  <si>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</si>
  <si>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</si>
  <si>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</si>
  <si>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</si>
  <si>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</si>
  <si>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</si>
  <si>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</si>
  <si>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</si>
  <si>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</si>
  <si>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</si>
  <si>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</si>
  <si>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</si>
  <si>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</si>
  <si>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 de Dolores Hidalgo, Gto.
Estado de Variación en la Hacienda Pública
Del 1 de Enero 30 de Junio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</si>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</sst>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General_)"/>
    <numFmt numFmtId="166" formatCode="0_ ;\-0\ "/>
    <numFmt numFmtId="167" formatCode="_-&quot;$&quot;* #,##0.00_-;\-&quot;$&quot;* #,##0.00_-;_-&quot;$&quot;* &quot;-&quot;??_-;_-@_-"/>
    <numFmt numFmtId="168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top" wrapText="1"/>
      <protection locked="0"/>
    </xf>
  </cellXfs>
  <cellStyles count="20">
    <cellStyle name="=C:\WINNT\SYSTEM32\COMMAND.COM" xfId="2"/>
    <cellStyle name="Euro" xfId="6"/>
    <cellStyle name="Millares 2" xfId="4"/>
    <cellStyle name="Millares 2 2" xfId="7"/>
    <cellStyle name="Millares 2 3" xfId="8"/>
    <cellStyle name="Millares 2 4" xfId="19"/>
    <cellStyle name="Millares 3" xfId="9"/>
    <cellStyle name="Moneda 2" xfId="10"/>
    <cellStyle name="Normal" xfId="0" builtinId="0"/>
    <cellStyle name="Normal 2" xfId="1"/>
    <cellStyle name="Normal 2 2" xfId="3"/>
    <cellStyle name="Normal 2 3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3" zoomScaleNormal="100" workbookViewId="0">
      <selection sqref="A1:F4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3" t="s">
        <v>25</v>
      </c>
      <c r="B1" s="24"/>
      <c r="C1" s="24"/>
      <c r="D1" s="24"/>
      <c r="E1" s="24"/>
      <c r="F1" s="25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102392344.27</v>
      </c>
      <c r="D9" s="15">
        <f>D10</f>
        <v>13980522.26</v>
      </c>
      <c r="E9" s="16"/>
      <c r="F9" s="15">
        <f t="shared" ref="F9:F14" si="0">SUM(B9:E9)</f>
        <v>116372866.53</v>
      </c>
    </row>
    <row r="10" spans="1:6" ht="11.25" customHeight="1" x14ac:dyDescent="0.2">
      <c r="A10" s="8" t="s">
        <v>5</v>
      </c>
      <c r="B10" s="16"/>
      <c r="C10" s="16"/>
      <c r="D10" s="17">
        <v>13980522.26</v>
      </c>
      <c r="E10" s="16"/>
      <c r="F10" s="15">
        <f t="shared" si="0"/>
        <v>13980522.26</v>
      </c>
    </row>
    <row r="11" spans="1:6" ht="11.25" customHeight="1" x14ac:dyDescent="0.2">
      <c r="A11" s="8" t="s">
        <v>6</v>
      </c>
      <c r="B11" s="16"/>
      <c r="C11" s="17">
        <v>102392344.27</v>
      </c>
      <c r="D11" s="16"/>
      <c r="E11" s="16"/>
      <c r="F11" s="15">
        <f t="shared" si="0"/>
        <v>102392344.27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102392344.27</v>
      </c>
      <c r="D20" s="15">
        <f>D9</f>
        <v>13980522.26</v>
      </c>
      <c r="E20" s="15">
        <f>E16</f>
        <v>0</v>
      </c>
      <c r="F20" s="15">
        <f>SUM(B20:E20)</f>
        <v>116372866.53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13980522.26</v>
      </c>
      <c r="D27" s="15">
        <f>SUM(D28:D32)</f>
        <v>-14501810.74</v>
      </c>
      <c r="E27" s="16"/>
      <c r="F27" s="15">
        <f t="shared" ref="F27:F32" si="1">SUM(B27:E27)</f>
        <v>-521288.48000000045</v>
      </c>
    </row>
    <row r="28" spans="1:6" ht="11.25" customHeight="1" x14ac:dyDescent="0.2">
      <c r="A28" s="8" t="s">
        <v>5</v>
      </c>
      <c r="B28" s="16"/>
      <c r="C28" s="16"/>
      <c r="D28" s="17">
        <v>-521288.48</v>
      </c>
      <c r="E28" s="16"/>
      <c r="F28" s="15">
        <f t="shared" si="1"/>
        <v>-521288.48</v>
      </c>
    </row>
    <row r="29" spans="1:6" ht="11.25" customHeight="1" x14ac:dyDescent="0.2">
      <c r="A29" s="8" t="s">
        <v>6</v>
      </c>
      <c r="B29" s="16"/>
      <c r="C29" s="17">
        <v>13980522.26</v>
      </c>
      <c r="D29" s="17">
        <v>-13980522.26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116372866.53</v>
      </c>
      <c r="D38" s="19">
        <f>D20+D27</f>
        <v>-521288.48000000045</v>
      </c>
      <c r="E38" s="19">
        <f>+E20+E34</f>
        <v>0</v>
      </c>
      <c r="F38" s="19">
        <f>SUM(B38:E38)</f>
        <v>115851578.05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s="21" customFormat="1" x14ac:dyDescent="0.25">
      <c r="A43" s="20"/>
      <c r="B43" s="22"/>
      <c r="C43" s="22"/>
      <c r="D43" s="22"/>
      <c r="E43" s="22"/>
      <c r="F43" s="22"/>
    </row>
    <row r="46" spans="1:6" x14ac:dyDescent="0.25">
      <c r="A46" s="26" t="s">
        <v>26</v>
      </c>
      <c r="B46" s="26"/>
      <c r="C46" s="26"/>
      <c r="D46" s="26"/>
      <c r="E46" s="26"/>
      <c r="F46" s="26"/>
    </row>
    <row r="47" spans="1:6" x14ac:dyDescent="0.25">
      <c r="A47" s="26" t="s">
        <v>27</v>
      </c>
      <c r="B47" s="26"/>
      <c r="C47" s="26"/>
      <c r="D47" s="26"/>
      <c r="E47" s="26"/>
      <c r="F47" s="26"/>
    </row>
  </sheetData>
  <sheetProtection formatCells="0" formatColumns="0" formatRows="0" autoFilter="0"/>
  <mergeCells count="3">
    <mergeCell ref="A1:F1"/>
    <mergeCell ref="A46:F46"/>
    <mergeCell ref="A47:F47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IMUVI PC</cp:lastModifiedBy>
  <cp:lastPrinted>2023-07-28T16:20:33Z</cp:lastPrinted>
  <dcterms:created xsi:type="dcterms:W3CDTF">2018-11-20T16:40:47Z</dcterms:created>
  <dcterms:modified xsi:type="dcterms:W3CDTF">2023-07-31T20:08:39Z</dcterms:modified>
</cp:coreProperties>
</file>