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8800" windowHeight="1233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C10" i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<sst xmlns="http://schemas.openxmlformats.org/spreadsheetml/2006/main" count="45" uniqueCount="45">
  <si>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</si>
  <si>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</si>
  <si>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</si>
  <si>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</si>
  <si>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</si>
  <si>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</si>
  <si>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</si>
  <si>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</si>
  <si>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</si>
  <si>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</si>
  <si>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</si>
  <si>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</si>
  <si>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</si>
  <si>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</si>
  <si>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</si>
  <si>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</si>
  <si>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</si>
  <si>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</si>
  <si>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</si>
  <si>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</si>
  <si>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</si>
  <si>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</si>
  <si>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</si>
  <si>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</si>
  <si>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</si>
  <si>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</si>
  <si>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</si>
  <si>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</si>
  <si>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</si>
  <si>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</si>
  <si>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</si>
  <si>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</si>
  <si>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</si>
  <si>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</si>
  <si>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</si>
  <si>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</si>
  <si>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</si>
  <si>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</si>
  <si>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</si>
  <si>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</si>
  <si>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</si>
  <si>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</si>
  <si>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ARQ. GERARDO RAMÓN NUÑEZ REYES</t>
  </si>
  <si>
    <t>PRESIDENTE DEL CONSEJO DIRECTIVO DEL IMUVI</t>
  </si>
  <si>
    <t>Instituto Municipal de Vivienda de Dolores Hidalgo, Gto.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</si>
</sst>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4" fontId="7" fillId="0" borderId="12" xfId="0" applyNumberFormat="1" applyFont="1" applyBorder="1" applyProtection="1"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0" xfId="0" applyFont="1"/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zoomScaleNormal="100" zoomScaleSheetLayoutView="90" workbookViewId="0">
      <selection activeCell="I7" sqref="I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44</v>
      </c>
      <c r="B1" s="27"/>
      <c r="C1" s="27"/>
      <c r="D1" s="27"/>
      <c r="E1" s="27"/>
      <c r="F1" s="27"/>
      <c r="G1" s="28"/>
    </row>
    <row r="2" spans="1:7" ht="14.45" customHeight="1" x14ac:dyDescent="0.2">
      <c r="A2" s="16"/>
      <c r="B2" s="26" t="s">
        <v>0</v>
      </c>
      <c r="C2" s="27"/>
      <c r="D2" s="27"/>
      <c r="E2" s="27"/>
      <c r="F2" s="28"/>
      <c r="G2" s="24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5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1" t="s">
        <v>14</v>
      </c>
      <c r="B10" s="11">
        <f>B11</f>
        <v>17815166.030000001</v>
      </c>
      <c r="C10" s="11">
        <f t="shared" ref="C10:G10" si="0">C11</f>
        <v>0</v>
      </c>
      <c r="D10" s="11">
        <f t="shared" si="0"/>
        <v>17815166.030000001</v>
      </c>
      <c r="E10" s="11">
        <f t="shared" si="0"/>
        <v>2819202.17</v>
      </c>
      <c r="F10" s="11">
        <f t="shared" si="0"/>
        <v>2819202.17</v>
      </c>
      <c r="G10" s="11">
        <f t="shared" si="0"/>
        <v>14995963.859999999</v>
      </c>
    </row>
    <row r="11" spans="1:7" x14ac:dyDescent="0.2">
      <c r="A11" s="22" t="s">
        <v>15</v>
      </c>
      <c r="B11" s="12">
        <v>17815166.030000001</v>
      </c>
      <c r="C11" s="12">
        <v>0</v>
      </c>
      <c r="D11" s="12">
        <v>17815166.030000001</v>
      </c>
      <c r="E11" s="12">
        <v>2819202.17</v>
      </c>
      <c r="F11" s="12">
        <v>2819202.17</v>
      </c>
      <c r="G11" s="12">
        <v>14995963.859999999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21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SUM(B6+B10+B19+B23+B26+B31)</f>
        <v>17815166.030000001</v>
      </c>
      <c r="C37" s="15">
        <f t="shared" ref="C37:G37" si="1">SUM(C6+C10+C19+C23+C26+C31)</f>
        <v>0</v>
      </c>
      <c r="D37" s="15">
        <f t="shared" si="1"/>
        <v>17815166.030000001</v>
      </c>
      <c r="E37" s="15">
        <f t="shared" si="1"/>
        <v>2819202.17</v>
      </c>
      <c r="F37" s="15">
        <f t="shared" si="1"/>
        <v>2819202.17</v>
      </c>
      <c r="G37" s="15">
        <f t="shared" si="1"/>
        <v>14995963.859999999</v>
      </c>
    </row>
    <row r="39" spans="1:7" x14ac:dyDescent="0.2">
      <c r="A39" s="23" t="s">
        <v>41</v>
      </c>
    </row>
    <row r="45" spans="1:7" x14ac:dyDescent="0.2">
      <c r="A45" s="29" t="s">
        <v>42</v>
      </c>
      <c r="B45" s="29"/>
      <c r="C45" s="29"/>
      <c r="D45" s="29"/>
      <c r="E45" s="29"/>
      <c r="F45" s="29"/>
    </row>
    <row r="46" spans="1:7" x14ac:dyDescent="0.2">
      <c r="A46" s="29" t="s">
        <v>43</v>
      </c>
      <c r="B46" s="29"/>
      <c r="C46" s="29"/>
      <c r="D46" s="29"/>
      <c r="E46" s="29"/>
      <c r="F46" s="29"/>
    </row>
  </sheetData>
  <sheetProtection formatCells="0" formatColumns="0" formatRows="0" autoFilter="0"/>
  <protectedRanges>
    <protectedRange sqref="A38:G38 A48:G65523" name="Rango1"/>
    <protectedRange sqref="B31:G31 B7:G7 A11:G18 A20:G22 B19:G19 A24:G25 B23:G23 A27:G30 B26:G26 A32:G32 A8:G9 A36:G36 B33:G35 B10:G10" name="Rango1_3"/>
    <protectedRange sqref="B4:G6" name="Rango1_2_2"/>
    <protectedRange sqref="A37:G37" name="Rango1_1_2"/>
    <protectedRange sqref="A39:G47" name="Rango1_1"/>
  </protectedRanges>
  <mergeCells count="5">
    <mergeCell ref="G2:G3"/>
    <mergeCell ref="B2:F2"/>
    <mergeCell ref="A1:G1"/>
    <mergeCell ref="A45:F45"/>
    <mergeCell ref="A46:F46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0c865bf4-0f22-4e4d-b041-7b0c1657e5a8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PC</cp:lastModifiedBy>
  <cp:revision/>
  <dcterms:created xsi:type="dcterms:W3CDTF">2012-12-11T21:13:37Z</dcterms:created>
  <dcterms:modified xsi:type="dcterms:W3CDTF">2023-07-31T20:09:12Z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