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C\Documents\EJERCICIO 2023\INFORMES FINANCIEROS TRIMESTRALES 2023\OCTUBRE-DICIEMBRE 2023\FORMATOS FINANZAS\"/>
    </mc:Choice>
  </mc:AlternateContent>
  <xr:revisionPtr revIDLastSave="0" documentId="13_ncr:1_{D5C0A1CF-D832-4D14-8F2B-F2713E9B1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E38" i="2" s="1"/>
  <c r="C20" i="2"/>
  <c r="C38" i="2" s="1"/>
  <c r="B20" i="2"/>
  <c r="D9" i="2"/>
  <c r="D20" i="2" s="1"/>
  <c r="D38" i="2" s="1"/>
  <c r="C9" i="2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<sst xmlns="http://schemas.openxmlformats.org/spreadsheetml/2006/main" count="38" uniqueCount="28">
  <si>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</si>
  <si>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</si>
  <si>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</si>
  <si>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</si>
  <si>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</si>
  <si>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</si>
  <si>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</si>
  <si>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</si>
  <si>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</si>
  <si>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</si>
  <si>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</si>
  <si>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</si>
  <si>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</si>
  <si>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</si>
  <si>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</si>
  <si>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</si>
  <si>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</si>
  <si>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</si>
  <si>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</si>
  <si>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</si>
  <si>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</si>
  <si>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</si>
  <si>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</si>
  <si>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</si>
  <si>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</si>
  <si>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Instituto Municipal de Vivienda de Dolores Hidalgo, Gto.
Estado de Variación en la Hacienda Pública
Del 1 de Enero 31 de Diciembre de 2023
(Cifras en Pesos)</t>
  </si>
  <si>
    <t>ARQ. GERARDO RAMÓN NUÑEZ REYES</t>
  </si>
  <si>
    <t>PRESIDENTE DEL CONSEJO DIRECTIVO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</si>
</sst>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0" fontId="4" fillId="0" borderId="0" xfId="3" applyFont="1" applyAlignment="1" applyProtection="1">
      <alignment horizontal="center" vertical="top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topLeftCell="A22" zoomScaleNormal="100" workbookViewId="0">
      <selection activeCell="D54" sqref="D54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102392344.27</v>
      </c>
      <c r="D9" s="15">
        <f>D10</f>
        <v>13980522.26</v>
      </c>
      <c r="E9" s="16"/>
      <c r="F9" s="15">
        <f t="shared" ref="F9:F14" si="0">SUM(B9:E9)</f>
        <v>116372866.53</v>
      </c>
    </row>
    <row r="10" spans="1:6" ht="11.25" customHeight="1" x14ac:dyDescent="0.2">
      <c r="A10" s="8" t="s">
        <v>5</v>
      </c>
      <c r="B10" s="16"/>
      <c r="C10" s="16"/>
      <c r="D10" s="17">
        <v>13980522.26</v>
      </c>
      <c r="E10" s="16"/>
      <c r="F10" s="15">
        <f t="shared" si="0"/>
        <v>13980522.26</v>
      </c>
    </row>
    <row r="11" spans="1:6" ht="11.25" customHeight="1" x14ac:dyDescent="0.2">
      <c r="A11" s="8" t="s">
        <v>6</v>
      </c>
      <c r="B11" s="16"/>
      <c r="C11" s="17">
        <v>102392344.27</v>
      </c>
      <c r="D11" s="16"/>
      <c r="E11" s="16"/>
      <c r="F11" s="15">
        <f t="shared" si="0"/>
        <v>102392344.27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102392344.27</v>
      </c>
      <c r="D20" s="15">
        <f>D9</f>
        <v>13980522.26</v>
      </c>
      <c r="E20" s="15">
        <f>E16</f>
        <v>0</v>
      </c>
      <c r="F20" s="15">
        <f>SUM(B20:E20)</f>
        <v>116372866.53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7555453.7800000003</v>
      </c>
      <c r="D27" s="15">
        <f>SUM(D28:D32)</f>
        <v>-14408880.84</v>
      </c>
      <c r="E27" s="16"/>
      <c r="F27" s="15">
        <f t="shared" ref="F27:F32" si="1">SUM(B27:E27)</f>
        <v>-6853427.0599999996</v>
      </c>
    </row>
    <row r="28" spans="1:6" ht="11.25" customHeight="1" x14ac:dyDescent="0.2">
      <c r="A28" s="8" t="s">
        <v>5</v>
      </c>
      <c r="B28" s="16"/>
      <c r="C28" s="16"/>
      <c r="D28" s="17">
        <v>-428358.58</v>
      </c>
      <c r="E28" s="16"/>
      <c r="F28" s="15">
        <f t="shared" si="1"/>
        <v>-428358.58</v>
      </c>
    </row>
    <row r="29" spans="1:6" ht="11.25" customHeight="1" x14ac:dyDescent="0.2">
      <c r="A29" s="8" t="s">
        <v>6</v>
      </c>
      <c r="B29" s="16"/>
      <c r="C29" s="17">
        <v>7555453.7800000003</v>
      </c>
      <c r="D29" s="17">
        <v>-13980522.26</v>
      </c>
      <c r="E29" s="16"/>
      <c r="F29" s="15">
        <f t="shared" si="1"/>
        <v>-6425068.4799999995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109947798.05</v>
      </c>
      <c r="D38" s="19">
        <f>D20+D27</f>
        <v>-428358.58000000007</v>
      </c>
      <c r="E38" s="19">
        <f>+E20+E34</f>
        <v>0</v>
      </c>
      <c r="F38" s="19">
        <f>SUM(B38:E38)</f>
        <v>109519439.47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7" spans="1:6" x14ac:dyDescent="0.25">
      <c r="B47" s="23" t="s">
        <v>26</v>
      </c>
      <c r="C47" s="23"/>
      <c r="D47" s="23"/>
    </row>
    <row r="48" spans="1:6" x14ac:dyDescent="0.25">
      <c r="B48" s="24" t="s">
        <v>27</v>
      </c>
      <c r="C48" s="24"/>
      <c r="D48" s="24"/>
    </row>
  </sheetData>
  <sheetProtection formatCells="0" formatColumns="0" formatRows="0" autoFilter="0"/>
  <mergeCells count="3">
    <mergeCell ref="A1:F1"/>
    <mergeCell ref="B47:D47"/>
    <mergeCell ref="B48:D48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PC</cp:lastModifiedBy>
  <cp:lastPrinted>2024-02-08T21:33:58Z</cp:lastPrinted>
  <dcterms:created xsi:type="dcterms:W3CDTF">2018-11-20T16:40:47Z</dcterms:created>
  <dcterms:modified xsi:type="dcterms:W3CDTF">2024-02-08T21:34:52Z</dcterms:modified>
</cp:coreProperties>
</file>