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ASEG entrega Cierres trimestrales\2023\4to Trim 2023\PT Formatos SIRET  4totrim2023\"/>
    </mc:Choice>
  </mc:AlternateContent>
  <bookViews>
    <workbookView xWindow="-105" yWindow="-105" windowWidth="19425" windowHeight="10305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D35" i="1"/>
  <c r="C35" i="1"/>
  <c r="B35" i="1"/>
  <c r="D27" i="1"/>
  <c r="C27" i="1"/>
  <c r="B27" i="1"/>
  <c r="B24" i="1"/>
  <c r="D14" i="1"/>
  <c r="C14" i="1"/>
  <c r="B14" i="1"/>
  <c r="D3" i="1"/>
  <c r="C3" i="1"/>
  <c r="B3" i="1"/>
  <c r="D39" i="1" l="1"/>
  <c r="C39" i="1"/>
  <c r="C24" i="1"/>
  <c r="D24" i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<sst xmlns="http://schemas.openxmlformats.org/spreadsheetml/2006/main" count="45" uniqueCount="37">
  <si>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</si>
  <si>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</si>
  <si>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</si>
  <si>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</si>
  <si>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</si>
  <si>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</si>
  <si>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</si>
  <si>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</si>
  <si>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</si>
  <si>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</si>
  <si>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</si>
  <si>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</si>
  <si>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</si>
  <si>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</si>
  <si>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</si>
  <si>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</si>
  <si>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</si>
  <si>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</si>
  <si>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</si>
  <si>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</si>
  <si>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</si>
  <si>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</si>
  <si>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</si>
  <si>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</si>
  <si>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</si>
  <si>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</si>
  <si>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</si>
  <si>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</si>
  <si>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</si>
  <si>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</si>
  <si>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</si>
  <si>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</si>
  <si>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</si>
  <si>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</si>
  <si>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</si>
  <si>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“Bajo protesta de decir verdad declaramos que los Estados Financieros y sus notas, son razonablemente correctos y son responsabilidad del emisor”</t>
  </si>
  <si>
    <t>Municipio Dolores Hidalgo CIN
Flujo de Fondos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</si>
</sst>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164" fontId="2" fillId="0" borderId="12" xfId="0" applyNumberFormat="1" applyFont="1" applyBorder="1"/>
    <xf numFmtId="4" fontId="3" fillId="0" borderId="8" xfId="0" applyNumberFormat="1" applyFont="1" applyFill="1" applyBorder="1" applyAlignment="1">
      <alignment vertical="center" wrapText="1"/>
    </xf>
    <xf numFmtId="0" fontId="2" fillId="0" borderId="0" xfId="0" applyFont="1"/>
    <xf numFmtId="4" fontId="3" fillId="0" borderId="7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164" fontId="2" fillId="0" borderId="0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2" fillId="0" borderId="6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4" fillId="0" borderId="12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abSelected="1" zoomScaleNormal="100" workbookViewId="0">
      <selection activeCell="C4" sqref="C4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1" t="s">
        <v>36</v>
      </c>
      <c r="B1" s="32"/>
      <c r="C1" s="32"/>
      <c r="D1" s="33"/>
    </row>
    <row r="2" spans="1:4" x14ac:dyDescent="0.2">
      <c r="A2" s="6" t="s">
        <v>0</v>
      </c>
      <c r="B2" s="5" t="s">
        <v>1</v>
      </c>
      <c r="C2" s="5" t="s">
        <v>2</v>
      </c>
      <c r="D2" s="5" t="s">
        <v>3</v>
      </c>
    </row>
    <row r="3" spans="1:4" x14ac:dyDescent="0.2">
      <c r="A3" s="3" t="s">
        <v>4</v>
      </c>
      <c r="B3" s="24">
        <f>SUM(B4:B13)</f>
        <v>565352038.80999994</v>
      </c>
      <c r="C3" s="24">
        <f>SUM(C4:C13)</f>
        <v>850637742.85000002</v>
      </c>
      <c r="D3" s="24">
        <f>SUM(D4:D13)</f>
        <v>838876642.84000003</v>
      </c>
    </row>
    <row r="4" spans="1:4" x14ac:dyDescent="0.2">
      <c r="A4" s="11" t="s">
        <v>5</v>
      </c>
      <c r="B4" s="34">
        <v>45008423.43</v>
      </c>
      <c r="C4" s="34">
        <v>52673997.880000003</v>
      </c>
      <c r="D4" s="34">
        <v>52569617.939999998</v>
      </c>
    </row>
    <row r="5" spans="1:4" x14ac:dyDescent="0.2">
      <c r="A5" s="11" t="s">
        <v>6</v>
      </c>
      <c r="B5" s="34">
        <v>0</v>
      </c>
      <c r="C5" s="34">
        <v>0</v>
      </c>
      <c r="D5" s="34">
        <v>0</v>
      </c>
    </row>
    <row r="6" spans="1:4" x14ac:dyDescent="0.2">
      <c r="A6" s="11" t="s">
        <v>7</v>
      </c>
      <c r="B6" s="34">
        <v>0</v>
      </c>
      <c r="C6" s="34">
        <v>7707094.5</v>
      </c>
      <c r="D6" s="34">
        <v>7707094.5</v>
      </c>
    </row>
    <row r="7" spans="1:4" x14ac:dyDescent="0.2">
      <c r="A7" s="11" t="s">
        <v>8</v>
      </c>
      <c r="B7" s="34">
        <v>34259553.579999998</v>
      </c>
      <c r="C7" s="34">
        <v>39335732.579999998</v>
      </c>
      <c r="D7" s="34">
        <v>31397714.359999999</v>
      </c>
    </row>
    <row r="8" spans="1:4" x14ac:dyDescent="0.2">
      <c r="A8" s="11" t="s">
        <v>9</v>
      </c>
      <c r="B8" s="34">
        <v>3674045.34</v>
      </c>
      <c r="C8" s="34">
        <v>16605123.26</v>
      </c>
      <c r="D8" s="34">
        <v>16605123.26</v>
      </c>
    </row>
    <row r="9" spans="1:4" x14ac:dyDescent="0.2">
      <c r="A9" s="11" t="s">
        <v>10</v>
      </c>
      <c r="B9" s="34">
        <v>4705663.9000000004</v>
      </c>
      <c r="C9" s="34">
        <v>11349143.810000001</v>
      </c>
      <c r="D9" s="34">
        <v>11349143.810000001</v>
      </c>
    </row>
    <row r="10" spans="1:4" x14ac:dyDescent="0.2">
      <c r="A10" s="11" t="s">
        <v>11</v>
      </c>
      <c r="B10" s="34">
        <v>0</v>
      </c>
      <c r="C10" s="34">
        <v>0</v>
      </c>
      <c r="D10" s="34">
        <v>0</v>
      </c>
    </row>
    <row r="11" spans="1:4" x14ac:dyDescent="0.2">
      <c r="A11" s="11" t="s">
        <v>12</v>
      </c>
      <c r="B11" s="34">
        <v>477704352.56</v>
      </c>
      <c r="C11" s="34">
        <v>557511023.11000001</v>
      </c>
      <c r="D11" s="34">
        <v>557511023.11000001</v>
      </c>
    </row>
    <row r="12" spans="1:4" x14ac:dyDescent="0.2">
      <c r="A12" s="11" t="s">
        <v>13</v>
      </c>
      <c r="B12" s="34">
        <v>0</v>
      </c>
      <c r="C12" s="34">
        <v>165455627.71000001</v>
      </c>
      <c r="D12" s="34">
        <v>161736925.86000001</v>
      </c>
    </row>
    <row r="13" spans="1:4" x14ac:dyDescent="0.2">
      <c r="A13" s="11" t="s">
        <v>14</v>
      </c>
      <c r="B13" s="34">
        <v>0</v>
      </c>
      <c r="C13" s="34">
        <v>0</v>
      </c>
      <c r="D13" s="34">
        <v>0</v>
      </c>
    </row>
    <row r="14" spans="1:4" x14ac:dyDescent="0.2">
      <c r="A14" s="4" t="s">
        <v>15</v>
      </c>
      <c r="B14" s="25">
        <f>SUM(B15:B23)</f>
        <v>565352038.80999994</v>
      </c>
      <c r="C14" s="25">
        <f>SUM(C15:C23)</f>
        <v>703658845.69000006</v>
      </c>
      <c r="D14" s="25">
        <f>SUM(D15:D23)</f>
        <v>703658845.69000006</v>
      </c>
    </row>
    <row r="15" spans="1:4" x14ac:dyDescent="0.2">
      <c r="A15" s="11" t="s">
        <v>16</v>
      </c>
      <c r="B15" s="34">
        <v>194125600.84</v>
      </c>
      <c r="C15" s="34">
        <v>200325737.21000001</v>
      </c>
      <c r="D15" s="34">
        <v>200325737.21000001</v>
      </c>
    </row>
    <row r="16" spans="1:4" x14ac:dyDescent="0.2">
      <c r="A16" s="11" t="s">
        <v>17</v>
      </c>
      <c r="B16" s="34">
        <v>29533475.43</v>
      </c>
      <c r="C16" s="34">
        <v>46118450.950000003</v>
      </c>
      <c r="D16" s="34">
        <v>46118450.950000003</v>
      </c>
    </row>
    <row r="17" spans="1:4" x14ac:dyDescent="0.2">
      <c r="A17" s="11" t="s">
        <v>18</v>
      </c>
      <c r="B17" s="34">
        <v>65765650.789999999</v>
      </c>
      <c r="C17" s="34">
        <v>171131980.78</v>
      </c>
      <c r="D17" s="34">
        <v>171131980.78</v>
      </c>
    </row>
    <row r="18" spans="1:4" x14ac:dyDescent="0.2">
      <c r="A18" s="11" t="s">
        <v>13</v>
      </c>
      <c r="B18" s="34">
        <v>60557182.460000001</v>
      </c>
      <c r="C18" s="34">
        <v>75626237.640000001</v>
      </c>
      <c r="D18" s="34">
        <v>75626237.640000001</v>
      </c>
    </row>
    <row r="19" spans="1:4" x14ac:dyDescent="0.2">
      <c r="A19" s="11" t="s">
        <v>19</v>
      </c>
      <c r="B19" s="34">
        <v>60655.46</v>
      </c>
      <c r="C19" s="34">
        <v>19972967.149999999</v>
      </c>
      <c r="D19" s="34">
        <v>19972967.149999999</v>
      </c>
    </row>
    <row r="20" spans="1:4" x14ac:dyDescent="0.2">
      <c r="A20" s="11" t="s">
        <v>20</v>
      </c>
      <c r="B20" s="34">
        <v>153437022.44999999</v>
      </c>
      <c r="C20" s="34">
        <v>150489593.86000001</v>
      </c>
      <c r="D20" s="34">
        <v>150489593.86000001</v>
      </c>
    </row>
    <row r="21" spans="1:4" x14ac:dyDescent="0.2">
      <c r="A21" s="11" t="s">
        <v>21</v>
      </c>
      <c r="B21" s="34">
        <v>31304633.640000001</v>
      </c>
      <c r="C21" s="34">
        <v>0</v>
      </c>
      <c r="D21" s="34">
        <v>0</v>
      </c>
    </row>
    <row r="22" spans="1:4" x14ac:dyDescent="0.2">
      <c r="A22" s="11" t="s">
        <v>22</v>
      </c>
      <c r="B22" s="34">
        <v>400000</v>
      </c>
      <c r="C22" s="34">
        <v>9712839.6300000008</v>
      </c>
      <c r="D22" s="34">
        <v>9712839.6300000008</v>
      </c>
    </row>
    <row r="23" spans="1:4" x14ac:dyDescent="0.2">
      <c r="A23" s="11" t="s">
        <v>23</v>
      </c>
      <c r="B23" s="35">
        <v>30167817.739999998</v>
      </c>
      <c r="C23" s="35">
        <v>30281038.469999999</v>
      </c>
      <c r="D23" s="35">
        <v>30281038.469999999</v>
      </c>
    </row>
    <row r="24" spans="1:4" x14ac:dyDescent="0.2">
      <c r="A24" s="12" t="s">
        <v>24</v>
      </c>
      <c r="B24" s="23">
        <f>B3-B14</f>
        <v>0</v>
      </c>
      <c r="C24" s="26">
        <f>C3-C14</f>
        <v>146978897.15999997</v>
      </c>
      <c r="D24" s="21">
        <f>D3-D14</f>
        <v>135217797.14999998</v>
      </c>
    </row>
    <row r="25" spans="1:4" x14ac:dyDescent="0.2">
      <c r="A25" s="18"/>
      <c r="B25" s="19"/>
      <c r="C25" s="19"/>
      <c r="D25" s="19"/>
    </row>
    <row r="26" spans="1:4" x14ac:dyDescent="0.2">
      <c r="A26" s="6" t="s">
        <v>0</v>
      </c>
      <c r="B26" s="5" t="s">
        <v>1</v>
      </c>
      <c r="C26" s="5" t="s">
        <v>2</v>
      </c>
      <c r="D26" s="5" t="s">
        <v>3</v>
      </c>
    </row>
    <row r="27" spans="1:4" x14ac:dyDescent="0.2">
      <c r="A27" s="7" t="s">
        <v>25</v>
      </c>
      <c r="B27" s="15">
        <f>SUM(B28:B34)</f>
        <v>288298438.00999999</v>
      </c>
      <c r="C27" s="15">
        <f>SUM(C28:C34)</f>
        <v>23074495.989999998</v>
      </c>
      <c r="D27" s="2">
        <f>SUM(D28:D34)</f>
        <v>15032097.830000002</v>
      </c>
    </row>
    <row r="28" spans="1:4" x14ac:dyDescent="0.2">
      <c r="A28" s="8" t="s">
        <v>26</v>
      </c>
      <c r="B28" s="20">
        <v>87647686.25</v>
      </c>
      <c r="C28" s="27">
        <v>-7948159.54</v>
      </c>
      <c r="D28" s="29">
        <v>-15990557.699999999</v>
      </c>
    </row>
    <row r="29" spans="1:4" x14ac:dyDescent="0.2">
      <c r="A29" s="8" t="s">
        <v>27</v>
      </c>
      <c r="B29" s="20">
        <v>0</v>
      </c>
      <c r="C29" s="27">
        <v>-683359.04</v>
      </c>
      <c r="D29" s="29">
        <v>-683359.04</v>
      </c>
    </row>
    <row r="30" spans="1:4" x14ac:dyDescent="0.2">
      <c r="A30" s="8" t="s">
        <v>28</v>
      </c>
      <c r="B30" s="20">
        <v>0</v>
      </c>
      <c r="C30" s="27">
        <v>0</v>
      </c>
      <c r="D30" s="29">
        <v>0</v>
      </c>
    </row>
    <row r="31" spans="1:4" x14ac:dyDescent="0.2">
      <c r="A31" s="8" t="s">
        <v>29</v>
      </c>
      <c r="B31" s="20">
        <v>0</v>
      </c>
      <c r="C31" s="27">
        <v>0</v>
      </c>
      <c r="D31" s="29">
        <v>0</v>
      </c>
    </row>
    <row r="32" spans="1:4" x14ac:dyDescent="0.2">
      <c r="A32" s="8" t="s">
        <v>30</v>
      </c>
      <c r="B32" s="20">
        <v>200650751.75999999</v>
      </c>
      <c r="C32" s="27">
        <v>29315277.91</v>
      </c>
      <c r="D32" s="29">
        <v>29315277.91</v>
      </c>
    </row>
    <row r="33" spans="1:4" x14ac:dyDescent="0.2">
      <c r="A33" s="8" t="s">
        <v>31</v>
      </c>
      <c r="B33" s="20">
        <v>0</v>
      </c>
      <c r="C33" s="27">
        <v>85533.2</v>
      </c>
      <c r="D33" s="29">
        <v>85533.2</v>
      </c>
    </row>
    <row r="34" spans="1:4" x14ac:dyDescent="0.2">
      <c r="A34" s="8" t="s">
        <v>32</v>
      </c>
      <c r="B34" s="20">
        <v>0</v>
      </c>
      <c r="C34" s="27">
        <v>2305203.46</v>
      </c>
      <c r="D34" s="29">
        <v>2305203.46</v>
      </c>
    </row>
    <row r="35" spans="1:4" x14ac:dyDescent="0.2">
      <c r="A35" s="9" t="s">
        <v>33</v>
      </c>
      <c r="B35" s="16">
        <f>SUM(B36:B38)</f>
        <v>277053600.80000001</v>
      </c>
      <c r="C35" s="16">
        <f>SUM(C36:C38)</f>
        <v>123904401.16999999</v>
      </c>
      <c r="D35" s="13">
        <f>SUM(D36:D38)</f>
        <v>120185699.31999999</v>
      </c>
    </row>
    <row r="36" spans="1:4" x14ac:dyDescent="0.2">
      <c r="A36" s="8" t="s">
        <v>30</v>
      </c>
      <c r="B36" s="20">
        <v>277053600.80000001</v>
      </c>
      <c r="C36" s="28">
        <v>66291851.299999997</v>
      </c>
      <c r="D36" s="30">
        <v>66291851.299999997</v>
      </c>
    </row>
    <row r="37" spans="1:4" x14ac:dyDescent="0.2">
      <c r="A37" s="8" t="s">
        <v>31</v>
      </c>
      <c r="B37" s="20">
        <v>0</v>
      </c>
      <c r="C37" s="28">
        <v>57612549.869999997</v>
      </c>
      <c r="D37" s="30">
        <v>53893848.020000003</v>
      </c>
    </row>
    <row r="38" spans="1:4" x14ac:dyDescent="0.2">
      <c r="A38" s="8" t="s">
        <v>34</v>
      </c>
      <c r="B38" s="20">
        <v>0</v>
      </c>
      <c r="C38" s="28">
        <v>0</v>
      </c>
      <c r="D38" s="30">
        <v>0</v>
      </c>
    </row>
    <row r="39" spans="1:4" x14ac:dyDescent="0.2">
      <c r="A39" s="10" t="s">
        <v>24</v>
      </c>
      <c r="B39" s="17">
        <f>B27+B35</f>
        <v>565352038.80999994</v>
      </c>
      <c r="C39" s="17">
        <f>C27+C35</f>
        <v>146978897.16</v>
      </c>
      <c r="D39" s="14">
        <f>D27+D35</f>
        <v>135217797.15000001</v>
      </c>
    </row>
    <row r="40" spans="1:4" x14ac:dyDescent="0.2">
      <c r="A40" s="22" t="s">
        <v>35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754D53-E1CE-454A-9FAC-DBD2AC5B0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CTA PCA</cp:lastModifiedBy>
  <cp:revision/>
  <dcterms:created xsi:type="dcterms:W3CDTF">2017-12-20T04:54:53Z</dcterms:created>
  <dcterms:modified xsi:type="dcterms:W3CDTF">2024-02-16T17:03:47Z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