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ECCF8571-8C6A-4F30-BA19-17ACAA3E2F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<sst xmlns="http://schemas.openxmlformats.org/spreadsheetml/2006/main" count="56" uniqueCount="56">
  <si>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</si>
  <si>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</si>
  <si>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</si>
  <si>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</si>
  <si>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</si>
  <si>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</si>
  <si>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</si>
  <si>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</si>
  <si>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</si>
  <si>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</si>
  <si>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</si>
  <si>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</si>
  <si>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</si>
  <si>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</si>
  <si>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</si>
  <si>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</si>
  <si>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</si>
  <si>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</si>
  <si>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</si>
  <si>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</si>
  <si>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</si>
  <si>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</si>
  <si>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</si>
  <si>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</si>
  <si>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</si>
  <si>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</si>
  <si>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</si>
  <si>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</si>
  <si>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</si>
  <si>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</si>
  <si>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</si>
  <si>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</si>
  <si>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</si>
  <si>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</si>
  <si>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</si>
  <si>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</si>
  <si>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</si>
  <si>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</si>
  <si>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</si>
  <si>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</si>
  <si>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</si>
  <si>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</si>
  <si>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</si>
  <si>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</si>
  <si>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</si>
  <si>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</si>
  <si>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</si>
  <si>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</si>
  <si>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</si>
  <si>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</si>
  <si>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</si>
  <si>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</si>
  <si>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</si>
  <si>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</si>
  <si>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</si>
  <si>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de Dolores Hidalgo, CIN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</si>
</sst>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8" sqref="A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23807.56</v>
      </c>
      <c r="C4" s="17">
        <f>SUM(C5:C11)</f>
        <v>138260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23807.56</v>
      </c>
      <c r="C11" s="18">
        <v>138260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2761325.8</v>
      </c>
      <c r="C13" s="17">
        <f>SUM(C14:C15)</f>
        <v>2794396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2761325.8</v>
      </c>
      <c r="C15" s="18">
        <v>2794396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2785133.36</v>
      </c>
      <c r="C24" s="20">
        <f>SUM(C4+C13+C17)</f>
        <v>2932656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1812212.8699999999</v>
      </c>
      <c r="C27" s="17">
        <f>SUM(C28:C30)</f>
        <v>2300026.8200000003</v>
      </c>
      <c r="D27" s="2"/>
    </row>
    <row r="28" spans="1:5" ht="11.25" customHeight="1" x14ac:dyDescent="0.2">
      <c r="A28" s="8" t="s">
        <v>36</v>
      </c>
      <c r="B28" s="18">
        <v>1426542.44</v>
      </c>
      <c r="C28" s="18">
        <v>1955418.61</v>
      </c>
      <c r="D28" s="4">
        <v>5110</v>
      </c>
    </row>
    <row r="29" spans="1:5" ht="11.25" customHeight="1" x14ac:dyDescent="0.2">
      <c r="A29" s="8" t="s">
        <v>16</v>
      </c>
      <c r="B29" s="18">
        <v>57778.45</v>
      </c>
      <c r="C29" s="18">
        <v>231155.67</v>
      </c>
      <c r="D29" s="4">
        <v>5120</v>
      </c>
    </row>
    <row r="30" spans="1:5" ht="11.25" customHeight="1" x14ac:dyDescent="0.2">
      <c r="A30" s="8" t="s">
        <v>17</v>
      </c>
      <c r="B30" s="18">
        <v>327891.98</v>
      </c>
      <c r="C30" s="18">
        <v>113452.54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562633.85</v>
      </c>
      <c r="C32" s="17">
        <f>SUM(C33:C41)</f>
        <v>598629.18000000005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562633.85</v>
      </c>
      <c r="C36" s="18">
        <v>598629.18000000005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98065.07</v>
      </c>
      <c r="D55" s="2"/>
    </row>
    <row r="56" spans="1:5" ht="11.25" customHeight="1" x14ac:dyDescent="0.2">
      <c r="A56" s="8" t="s">
        <v>31</v>
      </c>
      <c r="B56" s="18">
        <v>0</v>
      </c>
      <c r="C56" s="18">
        <v>98065.07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2374846.7199999997</v>
      </c>
      <c r="C64" s="20">
        <f>C61+C55+C48+C43+C32+C27</f>
        <v>2996721.0700000003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410286.64000000013</v>
      </c>
      <c r="C66" s="17">
        <f>C24-C64</f>
        <v>-64065.070000000298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8571</cp:lastModifiedBy>
  <cp:lastPrinted>2019-05-15T20:49:00Z</cp:lastPrinted>
  <dcterms:created xsi:type="dcterms:W3CDTF">2012-12-11T20:29:16Z</dcterms:created>
  <dcterms:modified xsi:type="dcterms:W3CDTF">2025-10-15T14:32:16Z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