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98899797-B46D-45E0-97C4-AB1DA28366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<sst xmlns="http://schemas.openxmlformats.org/spreadsheetml/2006/main" count="45" uniqueCount="37">
  <si>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</si>
  <si>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</si>
  <si>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</si>
  <si>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</si>
  <si>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</si>
  <si>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</si>
  <si>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</si>
  <si>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</si>
  <si>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</si>
  <si>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</si>
  <si>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</si>
  <si>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</si>
  <si>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</si>
  <si>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</si>
  <si>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</si>
  <si>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</si>
  <si>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</si>
  <si>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</si>
  <si>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</si>
  <si>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</si>
  <si>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</si>
  <si>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</si>
  <si>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</si>
  <si>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</si>
  <si>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</si>
  <si>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</si>
  <si>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</si>
  <si>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</si>
  <si>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</si>
  <si>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</si>
  <si>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</si>
  <si>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</si>
  <si>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</si>
  <si>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</si>
  <si>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</si>
  <si>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</si>
  <si>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de Dolores Hidalgo, CIN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</si>
</sst>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0" borderId="7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3" fillId="0" borderId="8" xfId="0" applyNumberFormat="1" applyFont="1" applyBorder="1" applyAlignment="1">
      <alignment horizontal="right" vertical="center" wrapText="1"/>
    </xf>
    <xf numFmtId="167" fontId="3" fillId="0" borderId="9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2791084</v>
      </c>
      <c r="C3" s="15">
        <f t="shared" ref="C3:D3" si="0">SUM(C4:C13)</f>
        <v>2785133.36</v>
      </c>
      <c r="D3" s="16">
        <f t="shared" si="0"/>
        <v>2785133.36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150000</v>
      </c>
      <c r="C10" s="17">
        <v>23807.56</v>
      </c>
      <c r="D10" s="18">
        <v>23807.56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2641084</v>
      </c>
      <c r="C12" s="17">
        <v>2761325.8</v>
      </c>
      <c r="D12" s="18">
        <v>2761325.8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2791084</v>
      </c>
      <c r="C14" s="19">
        <f t="shared" ref="C14:D14" si="1">SUM(C15:C23)</f>
        <v>2374846.7199999997</v>
      </c>
      <c r="D14" s="20">
        <f t="shared" si="1"/>
        <v>2374846.7199999997</v>
      </c>
    </row>
    <row r="15" spans="1:4" x14ac:dyDescent="0.2">
      <c r="A15" s="8" t="s">
        <v>12</v>
      </c>
      <c r="B15" s="17">
        <v>2363296.29</v>
      </c>
      <c r="C15" s="17">
        <v>1426542.44</v>
      </c>
      <c r="D15" s="18">
        <v>1426542.44</v>
      </c>
    </row>
    <row r="16" spans="1:4" x14ac:dyDescent="0.2">
      <c r="A16" s="8" t="s">
        <v>13</v>
      </c>
      <c r="B16" s="17">
        <v>120488.78</v>
      </c>
      <c r="C16" s="17">
        <v>57778.45</v>
      </c>
      <c r="D16" s="18">
        <v>57778.45</v>
      </c>
    </row>
    <row r="17" spans="1:4" x14ac:dyDescent="0.2">
      <c r="A17" s="8" t="s">
        <v>14</v>
      </c>
      <c r="B17" s="17">
        <v>134457</v>
      </c>
      <c r="C17" s="17">
        <v>327891.98</v>
      </c>
      <c r="D17" s="18">
        <v>327891.98</v>
      </c>
    </row>
    <row r="18" spans="1:4" x14ac:dyDescent="0.2">
      <c r="A18" s="8" t="s">
        <v>9</v>
      </c>
      <c r="B18" s="17">
        <v>172841.93</v>
      </c>
      <c r="C18" s="17">
        <v>562633.85</v>
      </c>
      <c r="D18" s="18">
        <v>562633.85</v>
      </c>
    </row>
    <row r="19" spans="1:4" x14ac:dyDescent="0.2">
      <c r="A19" s="8" t="s">
        <v>15</v>
      </c>
      <c r="B19" s="17">
        <v>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410286.64000000013</v>
      </c>
      <c r="D24" s="22">
        <f>D3-D14</f>
        <v>410286.64000000013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410286.64</v>
      </c>
      <c r="D27" s="24">
        <f>SUM(D28:D34)</f>
        <v>410286.64</v>
      </c>
    </row>
    <row r="28" spans="1:4" x14ac:dyDescent="0.2">
      <c r="A28" s="8" t="s">
        <v>24</v>
      </c>
      <c r="B28" s="25">
        <v>0</v>
      </c>
      <c r="C28" s="25">
        <v>410285.61</v>
      </c>
      <c r="D28" s="26">
        <v>410285.61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1.03</v>
      </c>
      <c r="D31" s="26">
        <v>1.03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410286.64</v>
      </c>
      <c r="D39" s="30">
        <f>D27+D35</f>
        <v>410286.64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8571</cp:lastModifiedBy>
  <cp:lastPrinted>2018-07-16T14:09:31Z</cp:lastPrinted>
  <dcterms:created xsi:type="dcterms:W3CDTF">2017-12-20T04:54:53Z</dcterms:created>
  <dcterms:modified xsi:type="dcterms:W3CDTF">2025-10-15T14:53:28Z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